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4'!$A$2:$P$61</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<sst xmlns="http://schemas.openxmlformats.org/spreadsheetml/2006/main" count="1172" uniqueCount="592">
  <si>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</si>
  <si>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</si>
  <si>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</si>
  <si>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</si>
  <si>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</si>
  <si>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</si>
  <si>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</si>
  <si>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</si>
  <si>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</si>
  <si>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</si>
  <si>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</si>
  <si>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</si>
  <si>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</si>
  <si>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</si>
  <si>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</si>
  <si>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</si>
  <si>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</si>
  <si>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</si>
  <si>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</si>
  <si>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</si>
  <si>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</si>
  <si>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</si>
  <si>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</si>
  <si>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</si>
  <si>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</si>
  <si>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</si>
  <si>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</si>
  <si>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</si>
  <si>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</si>
  <si>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</si>
  <si>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</si>
  <si>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</si>
  <si>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</si>
  <si>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</si>
  <si>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</si>
  <si>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Google</t>
  </si>
  <si>
    <t>O principal comentário que faço é em relação ao processo de avaliação quadrienal.
A CPG realizou diversas ações com os PGs. Entretanto, imagino que a informação foi em demasia, e faltou consequente objetividade.
Tivemos um feedback recente de um avaliador da CAPES sobre o nosso preenchimento realizado, e o mesmo informou que faltou objetividade.
Faço parte atual da coordenação do PPGEP e fizemos tudo o que foi recomendado pela CPG.
Acho que uma ação importante seria direcionar como preencher a Avaliação Quadrienal em detalhes. Possivelmente isso ajudaria muito a melhoria das avaliações dos programas.</t>
  </si>
  <si>
    <t>O principal comentário é sobre a tramitação de processos para as Especializações.
Sou coordenador de curso lato sensu e tenho tido muita (muita mesmo) dificuldade com a tramitação dos processos de novas turmas. O processo é bastante confuso e fica em um vai-e-vem quase infinito.
Além disso, a comunicação com o SIGA tem sido péssima. Durante a pandemia, o SIGA atende apenas via chamado, o que dificulta o retorno e solução de problemas.
A falta de um telefone de atendimento ou mesmo um Whatsapp é significativa.</t>
  </si>
  <si>
    <t>Não tive condições em acessar as ações</t>
  </si>
  <si>
    <t>creio que o envio da programação por email e uma área de acesso exclusiva a cultura.</t>
  </si>
  <si>
    <t>aulas de dança e yoga online</t>
  </si>
  <si>
    <t>Poderia ter um curso de capacitação para os docentes para entender como pode ter apoio para a participação de editais internacionais (traduções, etc.)
Ter parcerias fixas entre a UFPR com outras instituições internacionais com editais de viagens internacionais para aprendizagem em línguas, sendo um curso específico e somente para grupo de docentes.
Ter intercâmbio ou viagens internacionais para professores conhecerem instituições estrangeiras e criar laços e contato.
Ter apoio e viagens de intercâmbio de alunos junto com professores tutores para visitar e ter aulas em diferentes universidades, até mesmo dentro do MERCOSUL, onde a língua espanhola é mais fácil de entender. (Participei uma vez de um intercâmbio na UTN - Facultad Regional San Rafael em Mendonça e foi muito produtivo nas áreas de engenharia).</t>
  </si>
  <si>
    <t>tecnico</t>
  </si>
  <si>
    <t>CH</t>
  </si>
  <si>
    <t>SUINFRA</t>
  </si>
  <si>
    <t xml:space="preserve">Em relação aos estágio-obrigatório e não obrigatório ainda existe a necessidade de simplificação e uma resolução que limite a responsabilidade do professor supervisor, principalmente em estágios onde o aluno tenha riscos. 
Em relação a adiantamento, aproveitamento e adição curricular, acredito que se abriu uma brecha muito grande para os alunos tentarem obter esses sem a real legitimidade. Seria necessário uma atualização da resolução de 2013. </t>
  </si>
  <si>
    <t xml:space="preserve">Email institucional </t>
  </si>
  <si>
    <t>EP</t>
  </si>
  <si>
    <t>TEAMS</t>
  </si>
  <si>
    <t>SIBI</t>
  </si>
  <si>
    <t>SD</t>
  </si>
  <si>
    <t>Não tive conhecimento das ações</t>
  </si>
  <si>
    <t>YouTube</t>
  </si>
  <si>
    <t>PL</t>
  </si>
  <si>
    <t>AC</t>
  </si>
  <si>
    <t>PROPLAN</t>
  </si>
  <si>
    <t>Youtube</t>
  </si>
  <si>
    <t>Instagram</t>
  </si>
  <si>
    <t>JA</t>
  </si>
  <si>
    <t>BL</t>
  </si>
  <si>
    <t>SPIN</t>
  </si>
  <si>
    <t>As perguntas são confusas e grande parte delas não entendi.</t>
  </si>
  <si>
    <t>Microsoft Teams, UFPR Virtual, Minha Biblioteca</t>
  </si>
  <si>
    <t>Apresentações locais, em conchas acústicas espalhadas pelos diferentes setores, no horário do almoço de alunos e servidores, ou de artistas locais.</t>
  </si>
  <si>
    <t>ED</t>
  </si>
  <si>
    <t>ET</t>
  </si>
  <si>
    <t>PRPPG</t>
  </si>
  <si>
    <t>PRA</t>
  </si>
  <si>
    <t>PROEC</t>
  </si>
  <si>
    <t>LT</t>
  </si>
  <si>
    <t>Não</t>
  </si>
  <si>
    <t>PROGEPE</t>
  </si>
  <si>
    <t>CT</t>
  </si>
  <si>
    <t>AG</t>
  </si>
  <si>
    <t>Visitas virtuais são interessantes devido a questões de localização</t>
  </si>
  <si>
    <t>youtube</t>
  </si>
  <si>
    <t>motivos particulares</t>
  </si>
  <si>
    <t>PRAE</t>
  </si>
  <si>
    <t>Microsoft Teams</t>
  </si>
  <si>
    <t>SUCOM</t>
  </si>
  <si>
    <t>instagram</t>
  </si>
  <si>
    <t>Sites, Microsoft Teams, etc.</t>
  </si>
  <si>
    <t>O site da IC poderia ser renovado para as informações ficarem mais claras às/aos estudantes.</t>
  </si>
  <si>
    <t>Pandemia, as versões digitais não me cativaram.</t>
  </si>
  <si>
    <t>teams</t>
  </si>
  <si>
    <t>Teams</t>
  </si>
  <si>
    <t>Facebook, LinkedIn</t>
  </si>
  <si>
    <t xml:space="preserve">Quando foram ofertaras tive alguns conflito de horários </t>
  </si>
  <si>
    <t xml:space="preserve">Materiais educativos e tour virtual em diferentes ambientes </t>
  </si>
  <si>
    <t>PROGRAD</t>
  </si>
  <si>
    <t xml:space="preserve">Reconheço que há Políticas de incentivo a publicação de artigos científicos, no entanto, só serve para artigos que já estejam aceitos para publicação em qualis A1. Isto é muito complicado, pois como pesquisadores, somos cobrados por publicação e não podemos nos dar ao luxo de aguardar 5-10 meses para aceite de uma única revista só porque ela é A1, e ainda assim, muitas vezes com rejeição para publicação. Portanto, esta política não está dimensionalmente calibrada para atender as demandas de publicações com qualis inferior a A1. Sugiro e me incluo como colaborador, a criação de um comitê que auxilia os pesquisadores na escolha, template, submissão e acompanhamento de artigos científicos, e que em muitos casos não precisam ser pagos para publicação. Isto aumentaria a demanda de elaboração de artigos científicos por parte dos pesquisadores, desafogando-os da missão de ter que escolher a revista, encontrar o "scope" correto, adequar ao template da revista, submeter, ficar acompanhando a avaliação, e etc. </t>
  </si>
  <si>
    <t>no comments</t>
  </si>
  <si>
    <t>zoom e teams</t>
  </si>
  <si>
    <t>poderímos buscar a internacionalização em instituições existentes na américa latina</t>
  </si>
  <si>
    <t>PP</t>
  </si>
  <si>
    <t xml:space="preserve">Programas institucionais e editais em linhas estratégicas. </t>
  </si>
  <si>
    <t xml:space="preserve">O grupo está em transição. </t>
  </si>
  <si>
    <t>Não participei nestes últimos anos por causa da pandemia</t>
  </si>
  <si>
    <t>WEB, facebook</t>
  </si>
  <si>
    <t>UFPR Virtual</t>
  </si>
  <si>
    <t>TL</t>
  </si>
  <si>
    <t>Lives e artigos de divilgação.</t>
  </si>
  <si>
    <t>GAB</t>
  </si>
  <si>
    <t>Zoom</t>
  </si>
  <si>
    <t>JD</t>
  </si>
  <si>
    <t>Ampliar mais a atuação em todos os setores</t>
  </si>
  <si>
    <t>isolamento social</t>
  </si>
  <si>
    <t>Os editais de fomento à pesquisa são de extrema importância e são a única fonte de recursos para minhas pesquisas atualmente.</t>
  </si>
  <si>
    <t>Até tenho interesse, e tive conhecimento das ações (normalmente recebidas pelo email institucional)). No entanto, se afastam muito do núcleo de atividades que desenvolvo (pouca ou nenhuma relação). Momentos de "lazer e cultura" costumo vivenciar com minha família, e ofertadas por terceiros</t>
  </si>
  <si>
    <t>Considero que os cursos de graduação deveriam ter mais integração, eixos transversais e projetos reais.</t>
  </si>
  <si>
    <t>Sugiro incentivar e suportar integração dos grupos de pesquisa e conexão com o mercado.</t>
  </si>
  <si>
    <t>Criar espaços de coworking para integração da comunidade.</t>
  </si>
  <si>
    <t>Linkedin.</t>
  </si>
  <si>
    <t>Favor começar a nivelar por cima e não por baixo. A avaliação de proficiência em inglês, por exemplo, pode ser feita por uma criança! Isto forma doutores e mestres sem nenhum conhecimento em inglês. Vergonha.</t>
  </si>
  <si>
    <t>NÃO SE ADEQUARAM A MINHA ÁREA DE INTERESSE.</t>
  </si>
  <si>
    <t>INTERNET.</t>
  </si>
  <si>
    <t xml:space="preserve">Já ocupei o cargo de coordenador de cultura na PROEC. Ou seja, não falo sem juízo de causa. Compreendo e defendo a potencialização dessas estruturas, espaços e grupos culturais e artísticos. Seja através de maior investimento nessas atividades ou através do acolhimento de suas práticas no processo de integração sociocultural com as comunidades beneficiárias. Um aspecto positivo seria ampliar a integração e a extensão do conhecimento estudado e pesquisado no âmbito acadêmico por meio dessas estruturas. Contudo, essas questões mereceriam um aporte maior de ações para a profissionalização dos responsáveis pela condução dessa política cultural, a exemplo do que ocorre em outras IFES (UFMG e UFRGS, para citar exemplos). A cultura em nosso País é sempre lembrada nas eleições e esquecida durante as gestões ou governos.  </t>
  </si>
  <si>
    <t>Marquei 'Outros' porque participo sempre que posso de atividades artístico-culturais promovidas pela UFPR.</t>
  </si>
  <si>
    <t xml:space="preserve">Todas que permitam atingir a sociedade brasileira com autonomia e respeito aos nossos princípios de planejamento e ação institucional. </t>
  </si>
  <si>
    <t>Programas de monitoria tem calendário de seleção e aprovação de bolsistas sempre após o início do semestre - como é possível fazer um planejamento dessa forma?</t>
  </si>
  <si>
    <t>Teams, Instagram, Youtube</t>
  </si>
  <si>
    <t>está evoluindo bem</t>
  </si>
  <si>
    <t>SIPAD</t>
  </si>
  <si>
    <t>Mais acessibilidade para as pessoas surdas (Libras)</t>
  </si>
  <si>
    <t>AUDIN</t>
  </si>
  <si>
    <t>PROGRAD não responde e não informa formalmente sobre planos. Não há instruções.
Falta avaliação de disciplinas individuais para melhorar gestão pela coordenação.
Falta acompanhamento didatico de disciplinas (professores/coordenador assistinda aula dos professores e avaliando).</t>
  </si>
  <si>
    <t>O coordenadores de grupos de pesquisa somente listam os integrantes, mas não há instruções/atribuições adicionais a isto e não ficou claro porque há estes grupos, já que há projetos onde estão feitos as mesmas coisas.</t>
  </si>
  <si>
    <t>Programa muito bom, parabens. 
Sistema muito bom. 
EVINCI poderia ter mais interação com cursos de pós-graduação (participação de mestrandos/doutorandos).
Pode ser interessante permitir/incentivar a coorientação dos ICs por mestrandos/doutorandos/pós-docs para integrar os ICs melhor na pesquisa e nos programas de pós.</t>
  </si>
  <si>
    <t>Qualquer uma.</t>
  </si>
  <si>
    <t>Tentar incentivar alunos de graduação e pós graduação em se envolver mais, tanto na preparação e organização, bem como participantes.</t>
  </si>
  <si>
    <t>Falta de tempo</t>
  </si>
  <si>
    <t>Tenho usado o que está disponivel, Teams, zoom, google</t>
  </si>
  <si>
    <t xml:space="preserve">Compositores Eruditos/Clássicos: Bethoven, Chopin, Mozart, Ernesto Nazareth, Villa-Lobos. </t>
  </si>
  <si>
    <t>fornecer orientação eficiente para bancos de dados ou onde devemos procurar</t>
  </si>
  <si>
    <t xml:space="preserve">Não vejo maiores discussões sobre o futuro do ensino na UFPR. Sempre muito reativo, pouco planejado, idealizado. Não sei o que se discute nos fóruns de coordenadores - no nosso caso parece que é uma instância que discute questões importantes, mas nunca nos é passado nada. Nosso curso não se atualiza, não se concatena, uma lástima. </t>
  </si>
  <si>
    <t xml:space="preserve">Editais próprios são muito importantes. Apoio com bolsas para IC é ótimo. 
Contudo, não vejo maiores discussões sobre futuro. O antigo coordenador era muito ágil e foi trocado sem maiores explicações.
Falta interlocução entre PRPPG e PPG. Falta comunicação na comunidade. </t>
  </si>
  <si>
    <t xml:space="preserve">Percebo que cada vez mais esse processo se desenvolve e não há perda de coerência com o passado. Muito bom. Ter mais bolsas não é culpa da UFPR. </t>
  </si>
  <si>
    <t xml:space="preserve">De novo, envolver a comunidade. </t>
  </si>
  <si>
    <t xml:space="preserve">A troca de coordenação no meio do processo é injustificável e atrapalhou muito. 
Considero o trabalho do ex-coordanador muito efetivo, não sem críticas: apesar do esforço para trazer professores renomados para a discussão  faltou atender mais as áreas de humanas. 
O pró-reitor é muito ativo, mas precisa estar mais presente na comunidade. Criar canais de interlocução frequente, tipo fale com o pró mensalmente. 
A PRPPG deveria ter assumido alguns papeis de liderança na quadrienal: autoavaliação e planejamento estratégico foram muito muito falhos. </t>
  </si>
  <si>
    <t>Mais recursos para desenvolvimento das atividades com a comunidade.</t>
  </si>
  <si>
    <t>Eu gostaria de ocmentar que já fui procurada pela iniciativa privada a partir de projetos de pesquisa registrados em meu grupo de pesquisa e no meu LATTES. Isto me surpreendeu, por que tinham o conhecimento até de títulos de dissertações/teses que eu havia orientado e portante de projetos que havia executado.  Isso indica que o meio empresarial já enxerga o LATTES e os GRUPOS de pesquisa como um registro das potencialidades da UFPR por meio dos registros feitos pelos seus pesquisadores.</t>
  </si>
  <si>
    <t>Necessário desenhar uma árvore genealógica dos pós-graduados em todos os programas da UFPR que incluísse o registro da participaçao anterior dos pós-graduandos em atividades de iniciação científica diurante o período de graduação. Nós não temos esses números. Os programas de Pós-Graduação precisam fazer  um inventário mostrando o destino dos seus egressos, porém nós não temos uma fotografia análoga dos egressos de IC dentro da UFPR. Resumindo: quantos alunos de IC estão em cursos de pós-graduação???</t>
  </si>
  <si>
    <t xml:space="preserve">TEAMS
YOU TUBE
</t>
  </si>
  <si>
    <t>Creio que as atividades presenciais são muito mais produtivas.</t>
  </si>
  <si>
    <t>Não vejo o setor de tecnologia trabalhando esses temas. Mas vejo cada departamento/curso agindo de maneira independente, haja vista ao curso de engenharia civil que, sozinho, detém 3 departamentos. Caso estranho, no mínimo, para um único curso. Dessa forma, os recursos que o curso recebe é 3 vezes maior que os dos demais cursos do setor e isso possibilita uma divisão de favorecimento para o curso de EC. Como pode a gestão funcionar sem a igualdade de condições? Como se pode considerar uma boa política de gestão?</t>
  </si>
  <si>
    <t>Sem comentários</t>
  </si>
  <si>
    <t xml:space="preserve">YouTube </t>
  </si>
  <si>
    <t>difícil acesso</t>
  </si>
  <si>
    <t>Site oficial da ufpr</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</si>
  <si>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</si>
  <si>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</si>
  <si>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</si>
  <si>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email institucional e redes sociais</t>
  </si>
  <si>
    <t>O instagram tem se mostrado muito eficiente com a divulgação das atividades da UFPR. Outro meio de comunicação que funciona bem é o e-mail institucional.</t>
  </si>
  <si>
    <t>Página da UFPR na Internet - Facebook - Instagram</t>
  </si>
  <si>
    <t>INTEGRA</t>
  </si>
  <si>
    <t>DD</t>
  </si>
  <si>
    <t>Plataforma Teans</t>
  </si>
  <si>
    <t>OUV</t>
  </si>
  <si>
    <t>Gostaria de pedir que edital precisa traduzir em Libras para esclarecer aos surdos.</t>
  </si>
  <si>
    <t>A grade curricular deveria seguir o que o mercado pede...pois por muitas vezes me parece que a UFPR quer que cada aluno seja uma pesquisador, as vezes deixando de ministrar conteúdos que são necessários para o mercado de trabalho.</t>
  </si>
  <si>
    <t>Participei da feira do livro</t>
  </si>
  <si>
    <t>Instagram seguido de youtube</t>
  </si>
  <si>
    <t xml:space="preserve">Divulgar mais </t>
  </si>
  <si>
    <t>aposentado</t>
  </si>
  <si>
    <t>Os tramites da extensão não estão claros, pelo menos no meu Setor, existe muita informação desencontrada sobre o que são atividades de extensão, em algumas situações é necessário o tramite pelo SIGA e SEI o que duplica o trabalho do coordenador da proposta e desestimula a se propor novas atividades de extensão, que agora serão obrigatórias para alunos de graduação.</t>
  </si>
  <si>
    <t>os PPI e PDI precisam se atualizar urgentemente para atender a demanda da comunidade local, regional e brasileira no intuito de atualizar tbm o profissional que queremos formar. Os PPI ainda estão arraigados numa sociedade ultrapassada e que não visa o futuro dos estudantes frente o no vo universo de agendas que eles precisarão enfrentar a curto prazo. A própria questão da implantação geral de cursos híbridos urge na atual conjuntura!</t>
  </si>
  <si>
    <t>como estamos em campi diferentes acredito que as informações sobre os eventos não são polarizadas a contento. o portal da universidade não pode ser o único veículo de comunicação e representantes locais deveriam atuar d eforma mais efetiva para divulgar, incentivar e promover o acesso a cultura de um modo bem amplo.</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</si>
  <si>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</si>
  <si>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</si>
  <si>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</si>
  <si>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facebook, instagran</t>
  </si>
  <si>
    <t>Sem  comentários</t>
  </si>
  <si>
    <t>As bolsas precisam ser ANUAIS.</t>
  </si>
  <si>
    <t>Microsoft Teams, Emails.</t>
  </si>
  <si>
    <t>Sou coordenadora de curso, e sinto dificuldades em articular e obter informações institucionais e relacioná-las a coordenação de graduação.</t>
  </si>
  <si>
    <t>Propor um evento regular que reunisse distintos grupos de pesquisa da UFPR para divulgar suas pesquisas e fomentar a cooperação entre eles.</t>
  </si>
  <si>
    <t>Microsoft TEAMS</t>
  </si>
  <si>
    <t xml:space="preserve">Seminários sobre os grandes pensadores e artistas. Discussão sobre suas obras. 
</t>
  </si>
  <si>
    <t>A pandemia limitou o acesso às ações</t>
  </si>
  <si>
    <t>sítio eletrônico, You tube</t>
  </si>
  <si>
    <t>Atividades de Yoga e Tai Chi Chuan.</t>
  </si>
  <si>
    <t>e-mail juntamente com o portal</t>
  </si>
  <si>
    <t>O Siga para extensão está apresentando vários problemas, que dificultam o processo para quem quer fazer extensão.</t>
  </si>
  <si>
    <t>A graduação está atualmente sendo coordenada e planejada por professores de dedicação exclusiva que desempenham exclusivamente atividades administrativas ou professores doutores distanciados muitas vezes das demandas de mercado e da sociedade pois não tiveram experiências práticas ou dedicam-se exclusivamente à atividade acadêmica.
Desta forma, os currículos e as disciplinas não atendem plenamente as habilitações do CREA e as realidades de mercado.
A experiência dos professores na Engenharia não é devidamente considerada, pois o que prepondera é a autonomia do professor e a sua dedicação e titulação. 
Deveriam ser montados grupos de trabalho com a coordenação de professores experientes e discutidas as disciplinas, programas e temas de ensino que sejam compatibilizadas com as habilitações profissionais e as necessidades de mercado.</t>
  </si>
  <si>
    <t>Site da UFPR</t>
  </si>
  <si>
    <t>Mesmo na pandemia obtivemos evolução no ensino da graduação.</t>
  </si>
  <si>
    <t>A que se adequar ou atender melhor pelo tipo de atividade cultural.</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</si>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</sst>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tabSelected="1" zoomScaleNormal="100" workbookViewId="0">
      <selection activeCell="A3" sqref="A3:XFD782"/>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28</v>
      </c>
      <c r="B3" s="1" t="s">
        <v>33</v>
      </c>
      <c r="H3" s="1" t="s">
        <v>34</v>
      </c>
      <c r="J3" s="1" t="s">
        <v>31</v>
      </c>
      <c r="K3" s="1" t="s">
        <v>35</v>
      </c>
      <c r="L3" s="1" t="s">
        <v>32</v>
      </c>
      <c r="N3" s="1" t="s">
        <v>36</v>
      </c>
      <c r="O3" s="1" t="s">
        <v>37</v>
      </c>
    </row>
    <row r="4" spans="1:16" ht="56.25" customHeight="1" x14ac:dyDescent="0.2">
      <c r="A4" s="1" t="s">
        <v>28</v>
      </c>
      <c r="B4" s="1" t="s">
        <v>33</v>
      </c>
      <c r="H4" s="1" t="s">
        <v>38</v>
      </c>
      <c r="J4" s="1" t="s">
        <v>31</v>
      </c>
      <c r="K4" s="1" t="s">
        <v>39</v>
      </c>
      <c r="L4" s="1" t="s">
        <v>32</v>
      </c>
      <c r="M4" s="1" t="s">
        <v>40</v>
      </c>
      <c r="N4" s="1" t="s">
        <v>32</v>
      </c>
      <c r="P4" s="1" t="s">
        <v>41</v>
      </c>
    </row>
    <row r="5" spans="1:16" ht="56.25" customHeight="1" x14ac:dyDescent="0.2">
      <c r="A5" s="1" t="s">
        <v>28</v>
      </c>
      <c r="B5" s="1" t="s">
        <v>33</v>
      </c>
      <c r="C5" s="1" t="s">
        <v>45</v>
      </c>
      <c r="E5" s="1" t="s">
        <v>32</v>
      </c>
      <c r="H5" s="1" t="s">
        <v>34</v>
      </c>
      <c r="J5" s="1" t="s">
        <v>31</v>
      </c>
      <c r="K5" s="1" t="s">
        <v>46</v>
      </c>
      <c r="L5" s="1" t="s">
        <v>32</v>
      </c>
      <c r="P5" s="1" t="s">
        <v>32</v>
      </c>
    </row>
    <row r="6" spans="1:16" ht="56.25" customHeight="1" x14ac:dyDescent="0.2">
      <c r="A6" s="1" t="s">
        <v>28</v>
      </c>
      <c r="B6" s="1" t="s">
        <v>33</v>
      </c>
      <c r="C6" s="1" t="s">
        <v>61</v>
      </c>
      <c r="F6" s="1" t="s">
        <v>32</v>
      </c>
      <c r="H6" s="1" t="s">
        <v>34</v>
      </c>
      <c r="J6" s="1" t="s">
        <v>31</v>
      </c>
      <c r="K6" s="1" t="s">
        <v>62</v>
      </c>
      <c r="L6" s="1" t="s">
        <v>32</v>
      </c>
      <c r="M6" s="1" t="s">
        <v>63</v>
      </c>
      <c r="N6" s="1" t="s">
        <v>32</v>
      </c>
      <c r="P6" s="1" t="s">
        <v>32</v>
      </c>
    </row>
    <row r="7" spans="1:16" ht="56.25" customHeight="1" x14ac:dyDescent="0.2">
      <c r="A7" s="1" t="s">
        <v>42</v>
      </c>
      <c r="B7" s="1" t="s">
        <v>33</v>
      </c>
      <c r="C7" s="1" t="s">
        <v>32</v>
      </c>
      <c r="D7" s="1" t="s">
        <v>32</v>
      </c>
      <c r="E7" s="1" t="s">
        <v>32</v>
      </c>
      <c r="F7" s="1" t="s">
        <v>32</v>
      </c>
      <c r="H7" s="1" t="s">
        <v>34</v>
      </c>
      <c r="J7" s="1" t="s">
        <v>31</v>
      </c>
      <c r="K7" s="1" t="s">
        <v>74</v>
      </c>
      <c r="L7" s="1" t="s">
        <v>32</v>
      </c>
      <c r="N7" s="1" t="s">
        <v>32</v>
      </c>
      <c r="O7" s="1" t="s">
        <v>32</v>
      </c>
    </row>
    <row r="8" spans="1:16" ht="56.25" customHeight="1" x14ac:dyDescent="0.2">
      <c r="A8" s="1" t="s">
        <v>42</v>
      </c>
      <c r="B8" s="1" t="s">
        <v>33</v>
      </c>
      <c r="C8" s="1" t="s">
        <v>32</v>
      </c>
      <c r="D8" s="1" t="s">
        <v>32</v>
      </c>
      <c r="E8" s="1" t="s">
        <v>32</v>
      </c>
      <c r="H8" s="1" t="s">
        <v>51</v>
      </c>
      <c r="J8" s="1" t="s">
        <v>31</v>
      </c>
      <c r="K8" s="1" t="s">
        <v>81</v>
      </c>
      <c r="L8" s="1" t="s">
        <v>32</v>
      </c>
      <c r="N8" s="1" t="s">
        <v>32</v>
      </c>
      <c r="O8" s="1" t="s">
        <v>32</v>
      </c>
      <c r="P8" s="1" t="s">
        <v>32</v>
      </c>
    </row>
    <row r="9" spans="1:16" ht="56.25" customHeight="1" x14ac:dyDescent="0.2">
      <c r="A9" s="1" t="s">
        <v>28</v>
      </c>
      <c r="B9" s="1" t="s">
        <v>33</v>
      </c>
      <c r="D9" s="1" t="s">
        <v>32</v>
      </c>
      <c r="E9" s="1" t="s">
        <v>82</v>
      </c>
      <c r="F9" s="1" t="s">
        <v>32</v>
      </c>
      <c r="H9" s="1" t="s">
        <v>30</v>
      </c>
      <c r="I9" s="1" t="s">
        <v>83</v>
      </c>
      <c r="J9" s="1" t="s">
        <v>31</v>
      </c>
      <c r="L9" s="1" t="s">
        <v>32</v>
      </c>
      <c r="N9" s="1" t="s">
        <v>32</v>
      </c>
      <c r="O9" s="1" t="s">
        <v>32</v>
      </c>
      <c r="P9" s="1" t="s">
        <v>32</v>
      </c>
    </row>
    <row r="10" spans="1:16" ht="56.25" customHeight="1" x14ac:dyDescent="0.2">
      <c r="A10" s="1" t="s">
        <v>42</v>
      </c>
      <c r="B10" s="1" t="s">
        <v>33</v>
      </c>
      <c r="C10" s="1" t="s">
        <v>32</v>
      </c>
      <c r="E10" s="1" t="s">
        <v>32</v>
      </c>
      <c r="H10" s="1" t="s">
        <v>38</v>
      </c>
      <c r="J10" s="1" t="s">
        <v>31</v>
      </c>
      <c r="K10" s="1" t="s">
        <v>86</v>
      </c>
      <c r="L10" s="1" t="s">
        <v>32</v>
      </c>
      <c r="O10" s="1" t="s">
        <v>32</v>
      </c>
      <c r="P10" s="1" t="s">
        <v>32</v>
      </c>
    </row>
    <row r="11" spans="1:16" ht="56.25" customHeight="1" x14ac:dyDescent="0.2">
      <c r="A11" s="1" t="s">
        <v>42</v>
      </c>
      <c r="B11" s="1" t="s">
        <v>33</v>
      </c>
      <c r="C11" s="1" t="s">
        <v>32</v>
      </c>
      <c r="D11" s="1" t="s">
        <v>32</v>
      </c>
      <c r="E11" s="1" t="s">
        <v>32</v>
      </c>
      <c r="F11" s="1" t="s">
        <v>32</v>
      </c>
      <c r="H11" s="1" t="s">
        <v>30</v>
      </c>
      <c r="I11" s="1" t="s">
        <v>87</v>
      </c>
      <c r="J11" s="1" t="s">
        <v>31</v>
      </c>
      <c r="K11" s="1" t="s">
        <v>88</v>
      </c>
      <c r="L11" s="1" t="s">
        <v>32</v>
      </c>
      <c r="N11" s="1" t="s">
        <v>32</v>
      </c>
      <c r="O11" s="1" t="s">
        <v>32</v>
      </c>
      <c r="P11" s="1" t="s">
        <v>32</v>
      </c>
    </row>
    <row r="12" spans="1:16" ht="56.25" customHeight="1" x14ac:dyDescent="0.2">
      <c r="A12" s="1" t="s">
        <v>28</v>
      </c>
      <c r="B12" s="1" t="s">
        <v>33</v>
      </c>
      <c r="D12" s="1" t="s">
        <v>90</v>
      </c>
      <c r="F12" s="1" t="s">
        <v>32</v>
      </c>
      <c r="H12" s="1" t="s">
        <v>51</v>
      </c>
      <c r="J12" s="1" t="s">
        <v>31</v>
      </c>
      <c r="L12" s="1" t="s">
        <v>32</v>
      </c>
      <c r="N12" s="1" t="s">
        <v>32</v>
      </c>
      <c r="O12" s="1" t="s">
        <v>32</v>
      </c>
    </row>
    <row r="13" spans="1:16" ht="56.25" customHeight="1" x14ac:dyDescent="0.2">
      <c r="A13" s="1" t="s">
        <v>28</v>
      </c>
      <c r="B13" s="1" t="s">
        <v>33</v>
      </c>
      <c r="C13" s="1" t="s">
        <v>91</v>
      </c>
      <c r="D13" s="1" t="s">
        <v>32</v>
      </c>
      <c r="E13" s="1" t="s">
        <v>32</v>
      </c>
      <c r="F13" s="1" t="s">
        <v>32</v>
      </c>
      <c r="H13" s="1" t="s">
        <v>30</v>
      </c>
      <c r="J13" s="1" t="s">
        <v>31</v>
      </c>
      <c r="K13" s="1" t="s">
        <v>92</v>
      </c>
      <c r="L13" s="1" t="s">
        <v>32</v>
      </c>
      <c r="M13" s="1" t="s">
        <v>91</v>
      </c>
      <c r="N13" s="1" t="s">
        <v>32</v>
      </c>
      <c r="O13" s="1" t="s">
        <v>32</v>
      </c>
      <c r="P13" s="1" t="s">
        <v>93</v>
      </c>
    </row>
    <row r="14" spans="1:16" ht="56.25" customHeight="1" x14ac:dyDescent="0.2">
      <c r="A14" s="1" t="s">
        <v>28</v>
      </c>
      <c r="B14" s="1" t="s">
        <v>33</v>
      </c>
      <c r="D14" s="1" t="s">
        <v>96</v>
      </c>
      <c r="E14" s="1" t="s">
        <v>32</v>
      </c>
      <c r="F14" s="1" t="s">
        <v>32</v>
      </c>
      <c r="H14" s="1" t="s">
        <v>30</v>
      </c>
      <c r="I14" s="1" t="s">
        <v>97</v>
      </c>
      <c r="J14" s="1" t="s">
        <v>31</v>
      </c>
      <c r="K14" s="1" t="s">
        <v>98</v>
      </c>
      <c r="L14" s="1" t="s">
        <v>32</v>
      </c>
      <c r="N14" s="1" t="s">
        <v>32</v>
      </c>
      <c r="P14" s="1" t="s">
        <v>32</v>
      </c>
    </row>
    <row r="15" spans="1:16" ht="56.25" customHeight="1" x14ac:dyDescent="0.2">
      <c r="A15" s="1" t="s">
        <v>42</v>
      </c>
      <c r="B15" s="1" t="s">
        <v>33</v>
      </c>
      <c r="C15" s="1" t="s">
        <v>32</v>
      </c>
      <c r="D15" s="1" t="s">
        <v>32</v>
      </c>
      <c r="E15" s="1" t="s">
        <v>32</v>
      </c>
      <c r="F15" s="1" t="s">
        <v>32</v>
      </c>
      <c r="H15" s="1" t="s">
        <v>38</v>
      </c>
      <c r="J15" s="1" t="s">
        <v>31</v>
      </c>
      <c r="K15" s="1" t="s">
        <v>85</v>
      </c>
      <c r="L15" s="1" t="s">
        <v>32</v>
      </c>
      <c r="N15" s="1" t="s">
        <v>32</v>
      </c>
      <c r="O15" s="1" t="s">
        <v>32</v>
      </c>
    </row>
    <row r="16" spans="1:16" ht="56.25" customHeight="1" x14ac:dyDescent="0.2">
      <c r="A16" s="1" t="s">
        <v>28</v>
      </c>
      <c r="B16" s="1" t="s">
        <v>33</v>
      </c>
      <c r="F16" s="1" t="s">
        <v>32</v>
      </c>
      <c r="H16" s="1" t="s">
        <v>34</v>
      </c>
      <c r="J16" s="1" t="s">
        <v>31</v>
      </c>
      <c r="K16" s="1" t="s">
        <v>99</v>
      </c>
      <c r="L16" s="1" t="s">
        <v>32</v>
      </c>
      <c r="N16" s="1" t="s">
        <v>32</v>
      </c>
      <c r="O16" s="1" t="s">
        <v>32</v>
      </c>
      <c r="P16" s="1" t="s">
        <v>32</v>
      </c>
    </row>
    <row r="17" spans="1:16" ht="56.25" customHeight="1" x14ac:dyDescent="0.2">
      <c r="A17" s="1" t="s">
        <v>42</v>
      </c>
      <c r="B17" s="1" t="s">
        <v>33</v>
      </c>
      <c r="C17" s="1" t="s">
        <v>32</v>
      </c>
      <c r="E17" s="1" t="s">
        <v>32</v>
      </c>
      <c r="F17" s="1" t="s">
        <v>32</v>
      </c>
      <c r="H17" s="1" t="s">
        <v>38</v>
      </c>
      <c r="J17" s="1" t="s">
        <v>31</v>
      </c>
      <c r="K17" s="1" t="s">
        <v>101</v>
      </c>
      <c r="L17" s="1" t="s">
        <v>32</v>
      </c>
      <c r="P17" s="1" t="s">
        <v>32</v>
      </c>
    </row>
    <row r="18" spans="1:16" ht="56.25" customHeight="1" x14ac:dyDescent="0.2">
      <c r="A18" s="1" t="s">
        <v>28</v>
      </c>
      <c r="B18" s="1" t="s">
        <v>33</v>
      </c>
      <c r="D18" s="1" t="s">
        <v>32</v>
      </c>
      <c r="H18" s="1" t="s">
        <v>30</v>
      </c>
      <c r="I18" s="1" t="s">
        <v>106</v>
      </c>
      <c r="J18" s="1" t="s">
        <v>31</v>
      </c>
      <c r="K18" s="1" t="s">
        <v>85</v>
      </c>
      <c r="L18" s="1" t="s">
        <v>32</v>
      </c>
      <c r="N18" s="1" t="s">
        <v>32</v>
      </c>
      <c r="O18" s="1" t="s">
        <v>32</v>
      </c>
    </row>
    <row r="19" spans="1:16" ht="56.25" customHeight="1" x14ac:dyDescent="0.2">
      <c r="A19" s="1" t="s">
        <v>28</v>
      </c>
      <c r="B19" s="1" t="s">
        <v>33</v>
      </c>
      <c r="D19" s="1" t="s">
        <v>32</v>
      </c>
      <c r="E19" s="1" t="s">
        <v>32</v>
      </c>
      <c r="F19" s="1" t="s">
        <v>32</v>
      </c>
      <c r="H19" s="1" t="s">
        <v>51</v>
      </c>
      <c r="J19" s="1" t="s">
        <v>31</v>
      </c>
      <c r="K19" s="1" t="s">
        <v>99</v>
      </c>
      <c r="L19" s="1" t="s">
        <v>32</v>
      </c>
      <c r="N19" s="1" t="s">
        <v>32</v>
      </c>
      <c r="O19" s="1" t="s">
        <v>32</v>
      </c>
      <c r="P19" s="1" t="s">
        <v>32</v>
      </c>
    </row>
    <row r="20" spans="1:16" ht="56.25" customHeight="1" x14ac:dyDescent="0.2">
      <c r="A20" s="1" t="s">
        <v>28</v>
      </c>
      <c r="B20" s="1" t="s">
        <v>33</v>
      </c>
      <c r="C20" s="1" t="s">
        <v>32</v>
      </c>
      <c r="D20" s="1" t="s">
        <v>32</v>
      </c>
      <c r="H20" s="1" t="s">
        <v>30</v>
      </c>
      <c r="I20" s="1" t="s">
        <v>108</v>
      </c>
      <c r="J20" s="1" t="s">
        <v>31</v>
      </c>
      <c r="L20" s="1" t="s">
        <v>32</v>
      </c>
      <c r="N20" s="1" t="s">
        <v>32</v>
      </c>
      <c r="O20" s="1" t="s">
        <v>32</v>
      </c>
      <c r="P20" s="1" t="s">
        <v>32</v>
      </c>
    </row>
    <row r="21" spans="1:16" ht="56.25" customHeight="1" x14ac:dyDescent="0.2">
      <c r="A21" s="1" t="s">
        <v>28</v>
      </c>
      <c r="B21" s="1" t="s">
        <v>33</v>
      </c>
      <c r="C21" s="1" t="s">
        <v>109</v>
      </c>
      <c r="D21" s="1" t="s">
        <v>110</v>
      </c>
      <c r="E21" s="1" t="s">
        <v>111</v>
      </c>
      <c r="H21" s="1" t="s">
        <v>34</v>
      </c>
      <c r="J21" s="1" t="s">
        <v>31</v>
      </c>
      <c r="K21" s="1" t="s">
        <v>112</v>
      </c>
      <c r="L21" s="1" t="s">
        <v>32</v>
      </c>
      <c r="P21" s="1" t="s">
        <v>32</v>
      </c>
    </row>
    <row r="22" spans="1:16" ht="56.25" customHeight="1" x14ac:dyDescent="0.2">
      <c r="A22" s="1" t="s">
        <v>28</v>
      </c>
      <c r="B22" s="1" t="s">
        <v>33</v>
      </c>
      <c r="H22" s="1" t="s">
        <v>51</v>
      </c>
      <c r="J22" s="1" t="s">
        <v>31</v>
      </c>
      <c r="L22" s="1" t="s">
        <v>32</v>
      </c>
      <c r="O22" s="1" t="s">
        <v>32</v>
      </c>
      <c r="P22" s="1" t="s">
        <v>113</v>
      </c>
    </row>
    <row r="23" spans="1:16" ht="56.25" customHeight="1" x14ac:dyDescent="0.2">
      <c r="A23" s="1" t="s">
        <v>28</v>
      </c>
      <c r="B23" s="1" t="s">
        <v>33</v>
      </c>
      <c r="D23" s="1" t="s">
        <v>32</v>
      </c>
      <c r="E23" s="1" t="s">
        <v>32</v>
      </c>
      <c r="F23" s="1" t="s">
        <v>32</v>
      </c>
      <c r="H23" s="1" t="s">
        <v>30</v>
      </c>
      <c r="I23" s="1" t="s">
        <v>114</v>
      </c>
      <c r="J23" s="1" t="s">
        <v>31</v>
      </c>
      <c r="K23" s="1" t="s">
        <v>115</v>
      </c>
      <c r="L23" s="1" t="s">
        <v>32</v>
      </c>
      <c r="N23" s="1" t="s">
        <v>32</v>
      </c>
      <c r="O23" s="1" t="s">
        <v>32</v>
      </c>
      <c r="P23" s="1" t="s">
        <v>32</v>
      </c>
    </row>
    <row r="24" spans="1:16" ht="56.25" customHeight="1" x14ac:dyDescent="0.2">
      <c r="A24" s="1" t="s">
        <v>28</v>
      </c>
      <c r="B24" s="1" t="s">
        <v>33</v>
      </c>
      <c r="D24" s="1" t="s">
        <v>32</v>
      </c>
      <c r="E24" s="1" t="s">
        <v>32</v>
      </c>
      <c r="F24" s="1" t="s">
        <v>32</v>
      </c>
      <c r="G24" s="1" t="s">
        <v>116</v>
      </c>
      <c r="H24" s="1" t="s">
        <v>30</v>
      </c>
      <c r="I24" s="1" t="s">
        <v>117</v>
      </c>
      <c r="J24" s="1" t="s">
        <v>31</v>
      </c>
      <c r="K24" s="1" t="s">
        <v>118</v>
      </c>
      <c r="L24" s="1" t="s">
        <v>32</v>
      </c>
      <c r="N24" s="1" t="s">
        <v>32</v>
      </c>
      <c r="O24" s="1" t="s">
        <v>32</v>
      </c>
    </row>
    <row r="25" spans="1:16" ht="56.25" customHeight="1" x14ac:dyDescent="0.2">
      <c r="A25" s="1" t="s">
        <v>28</v>
      </c>
      <c r="B25" s="1" t="s">
        <v>33</v>
      </c>
      <c r="C25" s="1" t="s">
        <v>119</v>
      </c>
      <c r="D25" s="1" t="s">
        <v>32</v>
      </c>
      <c r="E25" s="1" t="s">
        <v>32</v>
      </c>
      <c r="H25" s="1" t="s">
        <v>51</v>
      </c>
      <c r="J25" s="1" t="s">
        <v>31</v>
      </c>
      <c r="K25" s="1" t="s">
        <v>120</v>
      </c>
      <c r="L25" s="1" t="s">
        <v>32</v>
      </c>
      <c r="N25" s="1" t="s">
        <v>32</v>
      </c>
      <c r="O25" s="1" t="s">
        <v>32</v>
      </c>
      <c r="P25" s="1" t="s">
        <v>32</v>
      </c>
    </row>
    <row r="26" spans="1:16" ht="56.25" customHeight="1" x14ac:dyDescent="0.2">
      <c r="A26" s="1" t="s">
        <v>28</v>
      </c>
      <c r="B26" s="1" t="s">
        <v>33</v>
      </c>
      <c r="C26" s="1" t="s">
        <v>125</v>
      </c>
      <c r="D26" s="1" t="s">
        <v>126</v>
      </c>
      <c r="E26" s="1" t="s">
        <v>127</v>
      </c>
      <c r="F26" s="1" t="s">
        <v>32</v>
      </c>
      <c r="H26" s="1" t="s">
        <v>38</v>
      </c>
      <c r="J26" s="1" t="s">
        <v>31</v>
      </c>
      <c r="K26" s="1" t="s">
        <v>128</v>
      </c>
      <c r="L26" s="1" t="s">
        <v>32</v>
      </c>
      <c r="M26" s="1" t="s">
        <v>129</v>
      </c>
      <c r="O26" s="1" t="s">
        <v>32</v>
      </c>
    </row>
    <row r="27" spans="1:16" ht="56.25" customHeight="1" x14ac:dyDescent="0.2">
      <c r="A27" s="1" t="s">
        <v>28</v>
      </c>
      <c r="B27" s="1" t="s">
        <v>33</v>
      </c>
      <c r="F27" s="1" t="s">
        <v>32</v>
      </c>
      <c r="H27" s="1" t="s">
        <v>38</v>
      </c>
      <c r="J27" s="1" t="s">
        <v>31</v>
      </c>
      <c r="K27" s="1" t="s">
        <v>131</v>
      </c>
      <c r="L27" s="1" t="s">
        <v>32</v>
      </c>
      <c r="O27" s="1" t="s">
        <v>32</v>
      </c>
    </row>
    <row r="28" spans="1:16" ht="56.25" customHeight="1" x14ac:dyDescent="0.2">
      <c r="A28" s="1" t="s">
        <v>28</v>
      </c>
      <c r="B28" s="1" t="s">
        <v>33</v>
      </c>
      <c r="C28" s="1" t="s">
        <v>134</v>
      </c>
      <c r="D28" s="1" t="s">
        <v>135</v>
      </c>
      <c r="E28" s="1" t="s">
        <v>136</v>
      </c>
      <c r="F28" s="1" t="s">
        <v>32</v>
      </c>
      <c r="H28" s="1" t="s">
        <v>38</v>
      </c>
      <c r="J28" s="1" t="s">
        <v>31</v>
      </c>
      <c r="L28" s="1" t="s">
        <v>32</v>
      </c>
      <c r="M28" s="1" t="s">
        <v>137</v>
      </c>
      <c r="N28" s="1" t="s">
        <v>138</v>
      </c>
      <c r="O28" s="1" t="s">
        <v>32</v>
      </c>
    </row>
    <row r="29" spans="1:16" ht="56.25" customHeight="1" x14ac:dyDescent="0.2">
      <c r="A29" s="1" t="s">
        <v>28</v>
      </c>
      <c r="B29" s="1" t="s">
        <v>33</v>
      </c>
      <c r="D29" s="1" t="s">
        <v>32</v>
      </c>
      <c r="H29" s="1" t="s">
        <v>38</v>
      </c>
      <c r="J29" s="1" t="s">
        <v>31</v>
      </c>
      <c r="K29" s="1" t="s">
        <v>75</v>
      </c>
      <c r="L29" s="1" t="s">
        <v>32</v>
      </c>
      <c r="N29" s="1" t="s">
        <v>32</v>
      </c>
      <c r="O29" s="1" t="s">
        <v>32</v>
      </c>
      <c r="P29" s="1" t="s">
        <v>32</v>
      </c>
    </row>
    <row r="30" spans="1:16" ht="56.25" customHeight="1" x14ac:dyDescent="0.2">
      <c r="A30" s="1" t="s">
        <v>28</v>
      </c>
      <c r="B30" s="1" t="s">
        <v>33</v>
      </c>
      <c r="D30" s="1" t="s">
        <v>140</v>
      </c>
      <c r="E30" s="1" t="s">
        <v>141</v>
      </c>
      <c r="H30" s="1" t="s">
        <v>38</v>
      </c>
      <c r="J30" s="1" t="s">
        <v>31</v>
      </c>
      <c r="K30" s="1" t="s">
        <v>142</v>
      </c>
      <c r="L30" s="1" t="s">
        <v>32</v>
      </c>
      <c r="O30" s="1" t="s">
        <v>32</v>
      </c>
    </row>
    <row r="31" spans="1:16" ht="56.25" customHeight="1" x14ac:dyDescent="0.2">
      <c r="A31" s="1" t="s">
        <v>28</v>
      </c>
      <c r="B31" s="1" t="s">
        <v>33</v>
      </c>
      <c r="E31" s="1" t="s">
        <v>32</v>
      </c>
      <c r="F31" s="1" t="s">
        <v>32</v>
      </c>
      <c r="H31" s="1" t="s">
        <v>51</v>
      </c>
      <c r="J31" s="1" t="s">
        <v>70</v>
      </c>
      <c r="K31" s="1" t="s">
        <v>32</v>
      </c>
      <c r="L31" s="1" t="s">
        <v>143</v>
      </c>
      <c r="O31" s="1" t="s">
        <v>32</v>
      </c>
      <c r="P31" s="1" t="s">
        <v>32</v>
      </c>
    </row>
    <row r="32" spans="1:16" ht="56.25" customHeight="1" x14ac:dyDescent="0.2">
      <c r="A32" s="1" t="s">
        <v>28</v>
      </c>
      <c r="B32" s="1" t="s">
        <v>33</v>
      </c>
      <c r="C32" s="1" t="s">
        <v>144</v>
      </c>
      <c r="F32" s="1" t="s">
        <v>32</v>
      </c>
      <c r="H32" s="1" t="s">
        <v>38</v>
      </c>
      <c r="J32" s="1" t="s">
        <v>31</v>
      </c>
      <c r="L32" s="1" t="s">
        <v>32</v>
      </c>
    </row>
    <row r="33" spans="1:16" ht="56.25" customHeight="1" x14ac:dyDescent="0.2">
      <c r="A33" s="1" t="s">
        <v>28</v>
      </c>
      <c r="B33" s="1" t="s">
        <v>33</v>
      </c>
      <c r="C33" s="1" t="s">
        <v>145</v>
      </c>
      <c r="D33" s="1" t="s">
        <v>145</v>
      </c>
      <c r="E33" s="1" t="s">
        <v>32</v>
      </c>
      <c r="F33" s="1" t="s">
        <v>145</v>
      </c>
      <c r="H33" s="1" t="s">
        <v>51</v>
      </c>
      <c r="J33" s="1" t="s">
        <v>31</v>
      </c>
      <c r="K33" s="1" t="s">
        <v>48</v>
      </c>
      <c r="L33" s="1" t="s">
        <v>32</v>
      </c>
      <c r="M33" s="1" t="s">
        <v>145</v>
      </c>
      <c r="O33" s="1" t="s">
        <v>32</v>
      </c>
    </row>
    <row r="34" spans="1:16" ht="56.25" customHeight="1" x14ac:dyDescent="0.2">
      <c r="A34" s="1" t="s">
        <v>28</v>
      </c>
      <c r="B34" s="1" t="s">
        <v>33</v>
      </c>
      <c r="C34" s="1" t="s">
        <v>32</v>
      </c>
      <c r="D34" s="1" t="s">
        <v>32</v>
      </c>
      <c r="F34" s="1" t="s">
        <v>32</v>
      </c>
      <c r="H34" s="1" t="s">
        <v>34</v>
      </c>
      <c r="J34" s="1" t="s">
        <v>31</v>
      </c>
      <c r="K34" s="1" t="s">
        <v>85</v>
      </c>
      <c r="L34" s="1" t="s">
        <v>32</v>
      </c>
      <c r="O34" s="1" t="s">
        <v>32</v>
      </c>
    </row>
    <row r="35" spans="1:16" ht="56.25" customHeight="1" x14ac:dyDescent="0.2">
      <c r="A35" s="1" t="s">
        <v>42</v>
      </c>
      <c r="B35" s="1" t="s">
        <v>33</v>
      </c>
      <c r="C35" s="1" t="s">
        <v>32</v>
      </c>
      <c r="E35" s="1" t="s">
        <v>32</v>
      </c>
      <c r="F35" s="1" t="s">
        <v>32</v>
      </c>
      <c r="H35" s="1" t="s">
        <v>38</v>
      </c>
      <c r="J35" s="1" t="s">
        <v>31</v>
      </c>
      <c r="K35" s="1" t="s">
        <v>148</v>
      </c>
      <c r="L35" s="1" t="s">
        <v>32</v>
      </c>
      <c r="N35" s="1" t="s">
        <v>32</v>
      </c>
      <c r="O35" s="1" t="s">
        <v>32</v>
      </c>
      <c r="P35" s="1" t="s">
        <v>32</v>
      </c>
    </row>
    <row r="36" spans="1:16" ht="56.25" customHeight="1" x14ac:dyDescent="0.2">
      <c r="A36" s="1" t="s">
        <v>28</v>
      </c>
      <c r="B36" s="1" t="s">
        <v>33</v>
      </c>
      <c r="E36" s="1" t="s">
        <v>32</v>
      </c>
      <c r="F36" s="1" t="s">
        <v>32</v>
      </c>
      <c r="H36" s="1" t="s">
        <v>51</v>
      </c>
      <c r="J36" s="1" t="s">
        <v>31</v>
      </c>
      <c r="K36" s="1" t="s">
        <v>57</v>
      </c>
      <c r="L36" s="1" t="s">
        <v>32</v>
      </c>
      <c r="P36" s="1" t="s">
        <v>32</v>
      </c>
    </row>
    <row r="37" spans="1:16" ht="56.25" customHeight="1" x14ac:dyDescent="0.2">
      <c r="A37" s="1" t="s">
        <v>42</v>
      </c>
      <c r="B37" s="1" t="s">
        <v>33</v>
      </c>
      <c r="C37" s="1" t="s">
        <v>32</v>
      </c>
      <c r="E37" s="1" t="s">
        <v>32</v>
      </c>
      <c r="F37" s="1" t="s">
        <v>32</v>
      </c>
      <c r="H37" s="1" t="s">
        <v>51</v>
      </c>
      <c r="J37" s="1" t="s">
        <v>31</v>
      </c>
      <c r="K37" s="1" t="s">
        <v>152</v>
      </c>
      <c r="L37" s="1" t="s">
        <v>32</v>
      </c>
      <c r="N37" s="1" t="s">
        <v>32</v>
      </c>
      <c r="O37" s="1" t="s">
        <v>32</v>
      </c>
      <c r="P37" s="1" t="s">
        <v>32</v>
      </c>
    </row>
    <row r="38" spans="1:16" ht="56.25" customHeight="1" x14ac:dyDescent="0.2">
      <c r="A38" s="1" t="s">
        <v>42</v>
      </c>
      <c r="B38" s="1" t="s">
        <v>33</v>
      </c>
      <c r="C38" s="1" t="s">
        <v>32</v>
      </c>
      <c r="H38" s="1" t="s">
        <v>30</v>
      </c>
      <c r="J38" s="1" t="s">
        <v>31</v>
      </c>
      <c r="K38" s="1" t="s">
        <v>153</v>
      </c>
      <c r="L38" s="1" t="s">
        <v>32</v>
      </c>
      <c r="O38" s="1" t="s">
        <v>32</v>
      </c>
    </row>
    <row r="39" spans="1:16" ht="56.25" customHeight="1" x14ac:dyDescent="0.2">
      <c r="A39" s="1" t="s">
        <v>42</v>
      </c>
      <c r="B39" s="1" t="s">
        <v>33</v>
      </c>
      <c r="D39" s="1" t="s">
        <v>32</v>
      </c>
      <c r="E39" s="1" t="s">
        <v>32</v>
      </c>
      <c r="F39" s="1" t="s">
        <v>32</v>
      </c>
      <c r="H39" s="1" t="s">
        <v>38</v>
      </c>
      <c r="J39" s="1" t="s">
        <v>31</v>
      </c>
      <c r="K39" s="1" t="s">
        <v>154</v>
      </c>
      <c r="L39" s="1" t="s">
        <v>32</v>
      </c>
      <c r="N39" s="1" t="s">
        <v>32</v>
      </c>
      <c r="O39" s="1" t="s">
        <v>32</v>
      </c>
    </row>
    <row r="40" spans="1:16" ht="56.25" customHeight="1" x14ac:dyDescent="0.2">
      <c r="A40" s="1" t="s">
        <v>28</v>
      </c>
      <c r="B40" s="1" t="s">
        <v>33</v>
      </c>
      <c r="F40" s="1" t="s">
        <v>32</v>
      </c>
      <c r="H40" s="1" t="s">
        <v>30</v>
      </c>
      <c r="J40" s="1" t="s">
        <v>31</v>
      </c>
      <c r="K40" s="1" t="s">
        <v>146</v>
      </c>
      <c r="L40" s="1" t="s">
        <v>32</v>
      </c>
      <c r="O40" s="1" t="s">
        <v>32</v>
      </c>
    </row>
    <row r="41" spans="1:16" ht="56.25" customHeight="1" x14ac:dyDescent="0.2">
      <c r="A41" s="1" t="s">
        <v>28</v>
      </c>
      <c r="B41" s="1" t="s">
        <v>33</v>
      </c>
      <c r="F41" s="1" t="s">
        <v>32</v>
      </c>
      <c r="H41" s="1" t="s">
        <v>38</v>
      </c>
      <c r="J41" s="1" t="s">
        <v>31</v>
      </c>
      <c r="K41" s="1" t="s">
        <v>78</v>
      </c>
      <c r="L41" s="1" t="s">
        <v>32</v>
      </c>
      <c r="O41" s="1" t="s">
        <v>32</v>
      </c>
      <c r="P41" s="1" t="s">
        <v>32</v>
      </c>
    </row>
    <row r="42" spans="1:16" ht="56.25" customHeight="1" x14ac:dyDescent="0.2">
      <c r="A42" s="1" t="s">
        <v>42</v>
      </c>
      <c r="B42" s="1" t="s">
        <v>33</v>
      </c>
      <c r="E42" s="1" t="s">
        <v>32</v>
      </c>
      <c r="F42" s="1" t="s">
        <v>32</v>
      </c>
      <c r="H42" s="1" t="s">
        <v>34</v>
      </c>
      <c r="J42" s="1" t="s">
        <v>31</v>
      </c>
      <c r="K42" s="1" t="s">
        <v>157</v>
      </c>
      <c r="L42" s="1" t="s">
        <v>32</v>
      </c>
      <c r="N42" s="1" t="s">
        <v>32</v>
      </c>
      <c r="O42" s="1" t="s">
        <v>32</v>
      </c>
      <c r="P42" s="1" t="s">
        <v>32</v>
      </c>
    </row>
    <row r="43" spans="1:16" ht="56.25" customHeight="1" x14ac:dyDescent="0.2">
      <c r="A43" s="1" t="s">
        <v>28</v>
      </c>
      <c r="B43" s="1" t="s">
        <v>33</v>
      </c>
      <c r="E43" s="1" t="s">
        <v>32</v>
      </c>
      <c r="H43" s="1" t="s">
        <v>51</v>
      </c>
      <c r="J43" s="1" t="s">
        <v>31</v>
      </c>
      <c r="K43" s="1" t="s">
        <v>56</v>
      </c>
      <c r="L43" s="1" t="s">
        <v>32</v>
      </c>
      <c r="N43" s="1" t="s">
        <v>32</v>
      </c>
      <c r="P43" s="1" t="s">
        <v>32</v>
      </c>
    </row>
    <row r="44" spans="1:16" ht="56.25" customHeight="1" x14ac:dyDescent="0.2">
      <c r="A44" s="1" t="s">
        <v>42</v>
      </c>
      <c r="B44" s="1" t="s">
        <v>33</v>
      </c>
      <c r="C44" s="1" t="s">
        <v>160</v>
      </c>
      <c r="E44" s="1" t="s">
        <v>32</v>
      </c>
      <c r="F44" s="1" t="s">
        <v>32</v>
      </c>
      <c r="H44" s="1" t="s">
        <v>30</v>
      </c>
      <c r="I44" s="1" t="s">
        <v>161</v>
      </c>
      <c r="J44" s="1" t="s">
        <v>31</v>
      </c>
      <c r="K44" s="1" t="s">
        <v>162</v>
      </c>
      <c r="L44" s="1" t="s">
        <v>32</v>
      </c>
      <c r="M44" s="1" t="s">
        <v>163</v>
      </c>
    </row>
    <row r="45" spans="1:16" ht="56.25" customHeight="1" x14ac:dyDescent="0.2">
      <c r="A45" s="1" t="s">
        <v>42</v>
      </c>
      <c r="B45" s="1" t="s">
        <v>33</v>
      </c>
      <c r="C45" s="1" t="s">
        <v>32</v>
      </c>
      <c r="D45" s="1" t="s">
        <v>32</v>
      </c>
      <c r="E45" s="1" t="s">
        <v>32</v>
      </c>
      <c r="H45" s="1" t="s">
        <v>38</v>
      </c>
      <c r="J45" s="1" t="s">
        <v>31</v>
      </c>
      <c r="K45" s="1" t="s">
        <v>103</v>
      </c>
      <c r="L45" s="1" t="s">
        <v>32</v>
      </c>
      <c r="O45" s="1" t="s">
        <v>32</v>
      </c>
      <c r="P45" s="1" t="s">
        <v>32</v>
      </c>
    </row>
    <row r="46" spans="1:16" ht="56.25" customHeight="1" x14ac:dyDescent="0.2">
      <c r="A46" s="1" t="s">
        <v>28</v>
      </c>
      <c r="B46" s="1" t="s">
        <v>33</v>
      </c>
      <c r="D46" s="1" t="s">
        <v>32</v>
      </c>
      <c r="E46" s="1" t="s">
        <v>32</v>
      </c>
      <c r="F46" s="1" t="s">
        <v>32</v>
      </c>
      <c r="H46" s="1" t="s">
        <v>30</v>
      </c>
      <c r="I46" s="1" t="s">
        <v>130</v>
      </c>
      <c r="J46" s="1" t="s">
        <v>31</v>
      </c>
      <c r="L46" s="1" t="s">
        <v>32</v>
      </c>
      <c r="N46" s="1" t="s">
        <v>32</v>
      </c>
      <c r="O46" s="1" t="s">
        <v>32</v>
      </c>
      <c r="P46" s="1" t="s">
        <v>32</v>
      </c>
    </row>
    <row r="47" spans="1:16" ht="56.25" customHeight="1" x14ac:dyDescent="0.2">
      <c r="A47" s="1" t="s">
        <v>28</v>
      </c>
      <c r="B47" s="1" t="s">
        <v>33</v>
      </c>
      <c r="F47" s="1" t="s">
        <v>165</v>
      </c>
      <c r="H47" s="1" t="s">
        <v>51</v>
      </c>
      <c r="J47" s="1" t="s">
        <v>31</v>
      </c>
      <c r="K47" s="1" t="s">
        <v>52</v>
      </c>
      <c r="L47" s="1" t="s">
        <v>32</v>
      </c>
      <c r="O47" s="1" t="s">
        <v>32</v>
      </c>
      <c r="P47" s="1" t="s">
        <v>32</v>
      </c>
    </row>
    <row r="48" spans="1:16" ht="56.25" customHeight="1" x14ac:dyDescent="0.2">
      <c r="A48" s="1" t="s">
        <v>28</v>
      </c>
      <c r="B48" s="1" t="s">
        <v>33</v>
      </c>
      <c r="C48" s="1" t="s">
        <v>166</v>
      </c>
      <c r="F48" s="1" t="s">
        <v>32</v>
      </c>
      <c r="G48" s="1" t="s">
        <v>167</v>
      </c>
      <c r="H48" s="1" t="s">
        <v>51</v>
      </c>
      <c r="J48" s="1" t="s">
        <v>31</v>
      </c>
      <c r="L48" s="1" t="s">
        <v>32</v>
      </c>
      <c r="N48" s="1" t="s">
        <v>32</v>
      </c>
      <c r="O48" s="1" t="s">
        <v>32</v>
      </c>
      <c r="P48" s="1" t="s">
        <v>32</v>
      </c>
    </row>
    <row r="49" spans="1:16" ht="56.25" customHeight="1" x14ac:dyDescent="0.2">
      <c r="A49" s="1" t="s">
        <v>42</v>
      </c>
      <c r="B49" s="1" t="s">
        <v>33</v>
      </c>
      <c r="C49" s="1" t="s">
        <v>32</v>
      </c>
      <c r="D49" s="1" t="s">
        <v>32</v>
      </c>
      <c r="E49" s="1" t="s">
        <v>32</v>
      </c>
      <c r="F49" s="1" t="s">
        <v>32</v>
      </c>
      <c r="G49" s="1" t="s">
        <v>145</v>
      </c>
      <c r="H49" s="1" t="s">
        <v>34</v>
      </c>
      <c r="J49" s="1" t="s">
        <v>31</v>
      </c>
      <c r="K49" s="1" t="s">
        <v>171</v>
      </c>
      <c r="L49" s="1" t="s">
        <v>32</v>
      </c>
      <c r="M49" s="1" t="s">
        <v>172</v>
      </c>
      <c r="N49" s="1" t="s">
        <v>145</v>
      </c>
      <c r="O49" s="1" t="s">
        <v>145</v>
      </c>
      <c r="P49" s="1" t="s">
        <v>32</v>
      </c>
    </row>
    <row r="50" spans="1:16" ht="56.25" customHeight="1" x14ac:dyDescent="0.2">
      <c r="A50" s="1" t="s">
        <v>28</v>
      </c>
      <c r="B50" s="1" t="s">
        <v>33</v>
      </c>
      <c r="F50" s="1" t="s">
        <v>173</v>
      </c>
      <c r="H50" s="1" t="s">
        <v>34</v>
      </c>
      <c r="J50" s="1" t="s">
        <v>31</v>
      </c>
      <c r="K50" s="1" t="s">
        <v>174</v>
      </c>
      <c r="L50" s="1" t="s">
        <v>32</v>
      </c>
      <c r="P50" s="1" t="s">
        <v>32</v>
      </c>
    </row>
    <row r="51" spans="1:16" ht="56.25" customHeight="1" x14ac:dyDescent="0.2">
      <c r="A51" s="1" t="s">
        <v>28</v>
      </c>
      <c r="B51" s="1" t="s">
        <v>33</v>
      </c>
      <c r="C51" s="1" t="s">
        <v>175</v>
      </c>
      <c r="D51" s="1" t="s">
        <v>176</v>
      </c>
      <c r="H51" s="1" t="s">
        <v>38</v>
      </c>
      <c r="J51" s="1" t="s">
        <v>70</v>
      </c>
      <c r="K51" s="1" t="s">
        <v>32</v>
      </c>
      <c r="O51" s="1" t="s">
        <v>32</v>
      </c>
      <c r="P51" s="1" t="s">
        <v>32</v>
      </c>
    </row>
    <row r="52" spans="1:16" ht="56.25" customHeight="1" x14ac:dyDescent="0.2">
      <c r="A52" s="1" t="s">
        <v>28</v>
      </c>
      <c r="B52" s="1" t="s">
        <v>33</v>
      </c>
      <c r="E52" s="1" t="s">
        <v>32</v>
      </c>
      <c r="H52" s="1" t="s">
        <v>51</v>
      </c>
      <c r="J52" s="1" t="s">
        <v>31</v>
      </c>
      <c r="K52" s="1" t="s">
        <v>177</v>
      </c>
      <c r="L52" s="1" t="s">
        <v>32</v>
      </c>
      <c r="N52" s="1" t="s">
        <v>32</v>
      </c>
      <c r="O52" s="1" t="s">
        <v>32</v>
      </c>
    </row>
    <row r="53" spans="1:16" ht="56.25" customHeight="1" x14ac:dyDescent="0.2">
      <c r="A53" s="1" t="s">
        <v>28</v>
      </c>
      <c r="B53" s="1" t="s">
        <v>33</v>
      </c>
      <c r="C53" s="1" t="s">
        <v>32</v>
      </c>
      <c r="F53" s="1" t="s">
        <v>32</v>
      </c>
      <c r="H53" s="1" t="s">
        <v>51</v>
      </c>
      <c r="J53" s="1" t="s">
        <v>31</v>
      </c>
      <c r="K53" s="1" t="s">
        <v>84</v>
      </c>
      <c r="L53" s="1" t="s">
        <v>32</v>
      </c>
      <c r="M53" s="1" t="s">
        <v>178</v>
      </c>
      <c r="O53" s="1" t="s">
        <v>32</v>
      </c>
    </row>
    <row r="54" spans="1:16" ht="56.25" customHeight="1" x14ac:dyDescent="0.2">
      <c r="A54" s="1" t="s">
        <v>28</v>
      </c>
      <c r="B54" s="1" t="s">
        <v>33</v>
      </c>
      <c r="E54" s="1" t="s">
        <v>32</v>
      </c>
      <c r="F54" s="1" t="s">
        <v>32</v>
      </c>
      <c r="H54" s="1" t="s">
        <v>34</v>
      </c>
      <c r="J54" s="1" t="s">
        <v>31</v>
      </c>
      <c r="K54" s="1" t="s">
        <v>52</v>
      </c>
      <c r="L54" s="1" t="s">
        <v>32</v>
      </c>
      <c r="O54" s="1" t="s">
        <v>32</v>
      </c>
      <c r="P54" s="1" t="s">
        <v>32</v>
      </c>
    </row>
    <row r="55" spans="1:16" ht="56.25" customHeight="1" x14ac:dyDescent="0.2">
      <c r="A55" s="1" t="s">
        <v>28</v>
      </c>
      <c r="B55" s="1" t="s">
        <v>33</v>
      </c>
      <c r="E55" s="1" t="s">
        <v>32</v>
      </c>
      <c r="F55" s="1" t="s">
        <v>32</v>
      </c>
      <c r="H55" s="1" t="s">
        <v>38</v>
      </c>
      <c r="J55" s="1" t="s">
        <v>31</v>
      </c>
      <c r="K55" s="1" t="s">
        <v>84</v>
      </c>
      <c r="L55" s="1" t="s">
        <v>32</v>
      </c>
      <c r="N55" s="1" t="s">
        <v>32</v>
      </c>
      <c r="O55" s="1" t="s">
        <v>32</v>
      </c>
      <c r="P55" s="1" t="s">
        <v>32</v>
      </c>
    </row>
    <row r="56" spans="1:16" ht="56.25" customHeight="1" x14ac:dyDescent="0.2">
      <c r="A56" s="1" t="s">
        <v>42</v>
      </c>
      <c r="B56" s="1" t="s">
        <v>33</v>
      </c>
      <c r="C56" s="1" t="s">
        <v>32</v>
      </c>
      <c r="D56" s="1" t="s">
        <v>32</v>
      </c>
      <c r="E56" s="1" t="s">
        <v>32</v>
      </c>
      <c r="F56" s="1" t="s">
        <v>32</v>
      </c>
      <c r="H56" s="1" t="s">
        <v>30</v>
      </c>
      <c r="I56" s="1" t="s">
        <v>179</v>
      </c>
      <c r="J56" s="1" t="s">
        <v>31</v>
      </c>
      <c r="K56" s="1" t="s">
        <v>180</v>
      </c>
      <c r="L56" s="1" t="s">
        <v>32</v>
      </c>
      <c r="N56" s="1" t="s">
        <v>32</v>
      </c>
      <c r="O56" s="1" t="s">
        <v>32</v>
      </c>
      <c r="P56" s="1" t="s">
        <v>32</v>
      </c>
    </row>
    <row r="57" spans="1:16" ht="56.25" customHeight="1" x14ac:dyDescent="0.2">
      <c r="A57" s="1" t="s">
        <v>42</v>
      </c>
      <c r="B57" s="1" t="s">
        <v>33</v>
      </c>
      <c r="D57" s="1" t="s">
        <v>32</v>
      </c>
      <c r="E57" s="1" t="s">
        <v>32</v>
      </c>
      <c r="F57" s="1" t="s">
        <v>32</v>
      </c>
      <c r="G57" s="1" t="s">
        <v>181</v>
      </c>
      <c r="H57" s="1" t="s">
        <v>34</v>
      </c>
      <c r="J57" s="1" t="s">
        <v>31</v>
      </c>
      <c r="L57" s="1" t="s">
        <v>32</v>
      </c>
      <c r="O57" s="1" t="s">
        <v>32</v>
      </c>
      <c r="P57" s="1" t="s">
        <v>32</v>
      </c>
    </row>
    <row r="58" spans="1:16" ht="56.25" customHeight="1" x14ac:dyDescent="0.2">
      <c r="A58" s="1" t="s">
        <v>28</v>
      </c>
      <c r="B58" s="1" t="s">
        <v>33</v>
      </c>
      <c r="E58" s="1" t="s">
        <v>32</v>
      </c>
      <c r="F58" s="1" t="s">
        <v>32</v>
      </c>
      <c r="H58" s="1" t="s">
        <v>38</v>
      </c>
      <c r="J58" s="1" t="s">
        <v>31</v>
      </c>
      <c r="K58" s="1" t="s">
        <v>182</v>
      </c>
      <c r="L58" s="1" t="s">
        <v>32</v>
      </c>
      <c r="O58" s="1" t="s">
        <v>32</v>
      </c>
      <c r="P58" s="1" t="s">
        <v>32</v>
      </c>
    </row>
    <row r="59" spans="1:16" ht="56.25" customHeight="1" x14ac:dyDescent="0.2">
      <c r="A59" s="1" t="s">
        <v>28</v>
      </c>
      <c r="B59" s="1" t="s">
        <v>33</v>
      </c>
      <c r="E59" s="1" t="s">
        <v>32</v>
      </c>
      <c r="F59" s="1" t="s">
        <v>183</v>
      </c>
      <c r="H59" s="1" t="s">
        <v>34</v>
      </c>
      <c r="J59" s="1" t="s">
        <v>31</v>
      </c>
      <c r="L59" s="1" t="s">
        <v>32</v>
      </c>
      <c r="N59" s="1" t="s">
        <v>32</v>
      </c>
      <c r="O59" s="1" t="s">
        <v>32</v>
      </c>
      <c r="P59" s="1" t="s">
        <v>32</v>
      </c>
    </row>
    <row r="60" spans="1:16" ht="56.25" customHeight="1" x14ac:dyDescent="0.2">
      <c r="A60" s="1" t="s">
        <v>28</v>
      </c>
      <c r="B60" s="1" t="s">
        <v>33</v>
      </c>
      <c r="C60" s="1" t="s">
        <v>184</v>
      </c>
      <c r="D60" s="1" t="s">
        <v>32</v>
      </c>
      <c r="E60" s="1" t="s">
        <v>32</v>
      </c>
      <c r="F60" s="1" t="s">
        <v>32</v>
      </c>
      <c r="H60" s="1" t="s">
        <v>38</v>
      </c>
      <c r="J60" s="1" t="s">
        <v>31</v>
      </c>
      <c r="K60" s="1" t="s">
        <v>185</v>
      </c>
      <c r="L60" s="1" t="s">
        <v>32</v>
      </c>
      <c r="N60" s="1" t="s">
        <v>32</v>
      </c>
      <c r="O60" s="1" t="s">
        <v>32</v>
      </c>
      <c r="P60" s="1" t="s">
        <v>32</v>
      </c>
    </row>
    <row r="61" spans="1:16" ht="56.25" customHeight="1" x14ac:dyDescent="0.2">
      <c r="A61" s="1" t="s">
        <v>28</v>
      </c>
      <c r="B61" s="1" t="s">
        <v>33</v>
      </c>
      <c r="C61" s="1" t="s">
        <v>186</v>
      </c>
      <c r="H61" s="1" t="s">
        <v>34</v>
      </c>
      <c r="J61" s="1" t="s">
        <v>31</v>
      </c>
      <c r="K61" s="1" t="s">
        <v>187</v>
      </c>
      <c r="L61" s="1" t="s">
        <v>32</v>
      </c>
    </row>
  </sheetData>
  <sheetProtection selectLockedCells="1" selectUnlockedCells="1"/>
  <autoFilter ref="A2:P61"/>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188</v>
      </c>
      <c r="B1" s="91"/>
      <c r="C1" s="92"/>
      <c r="D1" s="93" t="s">
        <v>14</v>
      </c>
      <c r="E1" s="93"/>
      <c r="F1" s="93"/>
      <c r="G1" s="93"/>
      <c r="H1" s="94"/>
    </row>
    <row r="2" spans="1:9" ht="30.75" customHeight="1" x14ac:dyDescent="0.2">
      <c r="A2" s="54"/>
      <c r="C2" s="50"/>
      <c r="D2" s="51" t="s">
        <v>189</v>
      </c>
      <c r="E2" s="51" t="s">
        <v>190</v>
      </c>
      <c r="F2" s="51" t="s">
        <v>191</v>
      </c>
      <c r="G2" s="52" t="s">
        <v>192</v>
      </c>
      <c r="H2" s="55" t="s">
        <v>193</v>
      </c>
    </row>
    <row r="3" spans="1:9" ht="30.75" customHeight="1" x14ac:dyDescent="0.2">
      <c r="A3" s="95" t="s">
        <v>194</v>
      </c>
      <c r="B3" s="96"/>
      <c r="C3" s="80"/>
      <c r="D3" s="12" t="s">
        <v>195</v>
      </c>
      <c r="E3" s="33" t="s">
        <v>196</v>
      </c>
      <c r="F3" s="12" t="s">
        <v>197</v>
      </c>
      <c r="G3" s="12" t="s">
        <v>198</v>
      </c>
      <c r="H3" s="37" t="s">
        <v>199</v>
      </c>
      <c r="I3" s="12"/>
    </row>
    <row r="4" spans="1:9" ht="30.75" customHeight="1" x14ac:dyDescent="0.2">
      <c r="A4" s="29" t="s">
        <v>28</v>
      </c>
      <c r="B4" s="38">
        <f>COUNTIF('EIXO 4'!$A$2:$A$61,A4)</f>
        <v>43</v>
      </c>
      <c r="C4" s="81"/>
      <c r="D4" s="12" t="s">
        <v>200</v>
      </c>
      <c r="E4" s="12" t="s">
        <v>201</v>
      </c>
      <c r="F4" s="12" t="s">
        <v>202</v>
      </c>
      <c r="G4" s="12" t="s">
        <v>203</v>
      </c>
      <c r="H4" s="39"/>
    </row>
    <row r="5" spans="1:9" ht="30.75" customHeight="1" x14ac:dyDescent="0.2">
      <c r="A5" s="29" t="s">
        <v>204</v>
      </c>
      <c r="B5" s="38">
        <f>COUNTIF('EIXO 4'!$A$2:$A$61,A5)</f>
        <v>0</v>
      </c>
      <c r="C5" s="81"/>
      <c r="D5" s="12" t="s">
        <v>205</v>
      </c>
      <c r="E5" s="12" t="s">
        <v>206</v>
      </c>
      <c r="F5" s="12" t="s">
        <v>207</v>
      </c>
      <c r="G5" s="12" t="s">
        <v>208</v>
      </c>
      <c r="H5" s="39"/>
    </row>
    <row r="6" spans="1:9" ht="30.75" customHeight="1" x14ac:dyDescent="0.2">
      <c r="A6" s="29" t="s">
        <v>164</v>
      </c>
      <c r="B6" s="38">
        <f>COUNTIF('EIXO 4'!$A$2:$A$61,A6)</f>
        <v>0</v>
      </c>
      <c r="C6" s="81"/>
      <c r="D6" s="12" t="s">
        <v>186</v>
      </c>
      <c r="E6" s="33" t="s">
        <v>209</v>
      </c>
      <c r="F6" s="12" t="s">
        <v>210</v>
      </c>
      <c r="G6" s="12" t="s">
        <v>211</v>
      </c>
      <c r="H6" s="39"/>
    </row>
    <row r="7" spans="1:9" ht="30.75" customHeight="1" x14ac:dyDescent="0.2">
      <c r="A7" s="29"/>
      <c r="B7" s="38">
        <f>SUM(B4:B6)</f>
        <v>43</v>
      </c>
      <c r="C7" s="81"/>
      <c r="D7" s="33" t="s">
        <v>212</v>
      </c>
      <c r="E7" s="12" t="s">
        <v>213</v>
      </c>
      <c r="F7" s="12" t="s">
        <v>214</v>
      </c>
      <c r="G7" s="12" t="s">
        <v>215</v>
      </c>
      <c r="H7" s="39"/>
    </row>
    <row r="8" spans="1:9" ht="30.75" customHeight="1" x14ac:dyDescent="0.2">
      <c r="A8" s="59"/>
      <c r="B8" s="36"/>
      <c r="C8" s="81"/>
      <c r="D8" s="12" t="s">
        <v>216</v>
      </c>
      <c r="E8" s="12" t="s">
        <v>217</v>
      </c>
      <c r="F8" s="12" t="s">
        <v>218</v>
      </c>
      <c r="G8" s="12" t="s">
        <v>219</v>
      </c>
      <c r="H8" s="39"/>
    </row>
    <row r="9" spans="1:9" ht="30.75" customHeight="1" x14ac:dyDescent="0.2">
      <c r="A9" s="82" t="s">
        <v>13</v>
      </c>
      <c r="B9" s="83" t="s">
        <v>220</v>
      </c>
      <c r="C9" s="81"/>
      <c r="D9" s="12" t="s">
        <v>221</v>
      </c>
      <c r="E9" s="12" t="s">
        <v>222</v>
      </c>
      <c r="F9" s="12" t="s">
        <v>223</v>
      </c>
      <c r="H9" s="39"/>
    </row>
    <row r="10" spans="1:9" ht="30.75" customHeight="1" x14ac:dyDescent="0.2">
      <c r="A10" s="29" t="s">
        <v>54</v>
      </c>
      <c r="B10" s="38">
        <f>COUNTIF('EIXO 4'!$B$2:$B$61,A10)</f>
        <v>0</v>
      </c>
      <c r="C10" s="81"/>
      <c r="D10" s="12" t="s">
        <v>224</v>
      </c>
      <c r="E10" s="12" t="s">
        <v>225</v>
      </c>
      <c r="F10" s="12" t="s">
        <v>226</v>
      </c>
      <c r="H10" s="39"/>
    </row>
    <row r="11" spans="1:9" ht="30.75" customHeight="1" x14ac:dyDescent="0.2">
      <c r="A11" s="29" t="s">
        <v>73</v>
      </c>
      <c r="B11" s="38">
        <f>COUNTIF('EIXO 4'!$B$2:$B$61,A11)</f>
        <v>0</v>
      </c>
      <c r="C11" s="81"/>
      <c r="D11" s="12" t="s">
        <v>227</v>
      </c>
      <c r="E11" s="12" t="s">
        <v>228</v>
      </c>
      <c r="F11" s="12" t="s">
        <v>229</v>
      </c>
      <c r="H11" s="39"/>
    </row>
    <row r="12" spans="1:9" ht="30.75" customHeight="1" x14ac:dyDescent="0.2">
      <c r="A12" s="29" t="s">
        <v>124</v>
      </c>
      <c r="B12" s="38">
        <f>COUNTIF('EIXO 4'!$B$2:$B$61,A12)</f>
        <v>0</v>
      </c>
      <c r="C12" s="81"/>
      <c r="D12" s="12" t="s">
        <v>230</v>
      </c>
      <c r="E12" s="12" t="s">
        <v>231</v>
      </c>
      <c r="F12" s="12" t="s">
        <v>232</v>
      </c>
      <c r="H12" s="39"/>
    </row>
    <row r="13" spans="1:9" ht="30.75" customHeight="1" x14ac:dyDescent="0.2">
      <c r="A13" s="29" t="s">
        <v>59</v>
      </c>
      <c r="B13" s="38">
        <f>COUNTIF('EIXO 4'!$B$2:$B$61,A13)</f>
        <v>0</v>
      </c>
      <c r="C13" s="81"/>
      <c r="D13" s="12" t="s">
        <v>233</v>
      </c>
      <c r="E13" s="12" t="s">
        <v>234</v>
      </c>
      <c r="F13" s="12" t="s">
        <v>235</v>
      </c>
      <c r="H13" s="39"/>
    </row>
    <row r="14" spans="1:9" ht="30.75" customHeight="1" x14ac:dyDescent="0.2">
      <c r="A14" s="29" t="s">
        <v>43</v>
      </c>
      <c r="B14" s="38">
        <f>COUNTIF('EIXO 4'!$B$2:$B$61,A14)</f>
        <v>0</v>
      </c>
      <c r="C14" s="81"/>
      <c r="D14" s="12" t="s">
        <v>236</v>
      </c>
      <c r="E14" s="12" t="s">
        <v>237</v>
      </c>
      <c r="F14" s="12" t="s">
        <v>238</v>
      </c>
      <c r="H14" s="39"/>
    </row>
    <row r="15" spans="1:9" ht="30.75" customHeight="1" x14ac:dyDescent="0.2">
      <c r="A15" s="29" t="s">
        <v>72</v>
      </c>
      <c r="B15" s="38">
        <f>COUNTIF('EIXO 4'!$B$2:$B$61,A15)</f>
        <v>0</v>
      </c>
      <c r="C15" s="81"/>
      <c r="D15" s="12" t="s">
        <v>239</v>
      </c>
      <c r="E15" s="12" t="s">
        <v>240</v>
      </c>
      <c r="F15" s="12" t="s">
        <v>241</v>
      </c>
      <c r="H15" s="39"/>
    </row>
    <row r="16" spans="1:9" ht="30.75" customHeight="1" x14ac:dyDescent="0.2">
      <c r="A16" s="29" t="s">
        <v>156</v>
      </c>
      <c r="B16" s="38">
        <f>COUNTIF('EIXO 4'!$B$2:$B$61,A16)</f>
        <v>0</v>
      </c>
      <c r="C16" s="81"/>
      <c r="D16" s="12" t="s">
        <v>242</v>
      </c>
      <c r="E16" s="12" t="s">
        <v>243</v>
      </c>
      <c r="F16" s="12" t="s">
        <v>244</v>
      </c>
      <c r="H16" s="39"/>
    </row>
    <row r="17" spans="1:8" ht="30.75" customHeight="1" x14ac:dyDescent="0.2">
      <c r="A17" s="29" t="s">
        <v>64</v>
      </c>
      <c r="B17" s="38">
        <f>COUNTIF('EIXO 4'!$B$2:$B$61,A17)</f>
        <v>0</v>
      </c>
      <c r="C17" s="81"/>
      <c r="D17" s="12" t="s">
        <v>245</v>
      </c>
      <c r="E17" s="12" t="s">
        <v>246</v>
      </c>
      <c r="F17" s="12" t="s">
        <v>247</v>
      </c>
      <c r="H17" s="39"/>
    </row>
    <row r="18" spans="1:8" ht="30.75" customHeight="1" x14ac:dyDescent="0.2">
      <c r="A18" s="29" t="s">
        <v>47</v>
      </c>
      <c r="B18" s="38">
        <f>COUNTIF('EIXO 4'!$B$2:$B$61,A18)</f>
        <v>0</v>
      </c>
      <c r="C18" s="81"/>
      <c r="D18" s="12" t="s">
        <v>248</v>
      </c>
      <c r="E18" s="12" t="s">
        <v>248</v>
      </c>
      <c r="F18" s="12" t="s">
        <v>249</v>
      </c>
      <c r="H18" s="39"/>
    </row>
    <row r="19" spans="1:8" ht="30.75" customHeight="1" x14ac:dyDescent="0.2">
      <c r="A19" s="29" t="s">
        <v>65</v>
      </c>
      <c r="B19" s="38">
        <f>COUNTIF('EIXO 4'!$B$2:$B$61,A19)</f>
        <v>0</v>
      </c>
      <c r="C19" s="81"/>
      <c r="D19" s="12" t="s">
        <v>250</v>
      </c>
      <c r="E19" s="12" t="s">
        <v>251</v>
      </c>
      <c r="F19" s="12" t="s">
        <v>252</v>
      </c>
      <c r="H19" s="39"/>
    </row>
    <row r="20" spans="1:8" ht="30.75" customHeight="1" x14ac:dyDescent="0.2">
      <c r="A20" s="29" t="s">
        <v>102</v>
      </c>
      <c r="B20" s="38">
        <f>COUNTIF('EIXO 4'!$B$2:$B$61,A20)</f>
        <v>0</v>
      </c>
      <c r="C20" s="81"/>
      <c r="D20" s="12" t="s">
        <v>253</v>
      </c>
      <c r="E20" s="12" t="s">
        <v>254</v>
      </c>
      <c r="F20" s="12" t="s">
        <v>255</v>
      </c>
      <c r="H20" s="39"/>
    </row>
    <row r="21" spans="1:8" ht="30.75" customHeight="1" x14ac:dyDescent="0.2">
      <c r="A21" s="29" t="s">
        <v>155</v>
      </c>
      <c r="B21" s="38">
        <f>COUNTIF('EIXO 4'!$B$2:$B$61,A21)</f>
        <v>0</v>
      </c>
      <c r="C21" s="81"/>
      <c r="D21" s="12" t="s">
        <v>256</v>
      </c>
      <c r="E21" s="12" t="s">
        <v>257</v>
      </c>
      <c r="F21" s="12" t="s">
        <v>258</v>
      </c>
      <c r="H21" s="39"/>
    </row>
    <row r="22" spans="1:8" ht="30.75" customHeight="1" x14ac:dyDescent="0.2">
      <c r="A22" s="29" t="s">
        <v>58</v>
      </c>
      <c r="B22" s="38">
        <f>COUNTIF('EIXO 4'!$B$2:$B$61,A22)</f>
        <v>0</v>
      </c>
      <c r="C22" s="81"/>
      <c r="D22" s="12" t="s">
        <v>259</v>
      </c>
      <c r="E22" s="12" t="s">
        <v>260</v>
      </c>
      <c r="F22" s="12" t="s">
        <v>261</v>
      </c>
      <c r="H22" s="39"/>
    </row>
    <row r="23" spans="1:8" ht="30.75" customHeight="1" x14ac:dyDescent="0.2">
      <c r="A23" s="29" t="s">
        <v>104</v>
      </c>
      <c r="B23" s="38">
        <f>COUNTIF('EIXO 4'!$B$2:$B$61,A23)</f>
        <v>0</v>
      </c>
      <c r="C23" s="81"/>
      <c r="D23" s="12" t="s">
        <v>262</v>
      </c>
      <c r="E23" s="33" t="s">
        <v>263</v>
      </c>
      <c r="F23" s="12" t="s">
        <v>264</v>
      </c>
      <c r="H23" s="39"/>
    </row>
    <row r="24" spans="1:8" ht="30.75" customHeight="1" x14ac:dyDescent="0.2">
      <c r="A24" s="29" t="s">
        <v>69</v>
      </c>
      <c r="B24" s="38">
        <f>COUNTIF('EIXO 4'!$B$2:$B$61,A24)</f>
        <v>0</v>
      </c>
      <c r="C24" s="81"/>
      <c r="D24" s="12" t="s">
        <v>265</v>
      </c>
      <c r="F24" s="12" t="s">
        <v>266</v>
      </c>
      <c r="H24" s="39"/>
    </row>
    <row r="25" spans="1:8" ht="30.75" customHeight="1" x14ac:dyDescent="0.2">
      <c r="A25" s="29" t="s">
        <v>158</v>
      </c>
      <c r="B25" s="38">
        <f>COUNTIF('EIXO 4'!$B$2:$B$61,A25)</f>
        <v>0</v>
      </c>
      <c r="C25" s="81"/>
      <c r="D25" s="12" t="s">
        <v>267</v>
      </c>
      <c r="F25" s="12" t="s">
        <v>268</v>
      </c>
      <c r="H25" s="39"/>
    </row>
    <row r="26" spans="1:8" ht="30.75" customHeight="1" x14ac:dyDescent="0.2">
      <c r="A26" s="29" t="s">
        <v>53</v>
      </c>
      <c r="B26" s="38">
        <f>COUNTIF('EIXO 4'!$B$2:$B$61,A26)</f>
        <v>0</v>
      </c>
      <c r="C26" s="81"/>
      <c r="D26" s="12" t="s">
        <v>269</v>
      </c>
      <c r="F26" s="12" t="s">
        <v>270</v>
      </c>
      <c r="H26" s="39"/>
    </row>
    <row r="27" spans="1:8" ht="30.75" customHeight="1" x14ac:dyDescent="0.2">
      <c r="A27" s="29" t="s">
        <v>94</v>
      </c>
      <c r="B27" s="38">
        <f>COUNTIF('EIXO 4'!$B$2:$B$61,A27)</f>
        <v>0</v>
      </c>
      <c r="C27" s="81"/>
      <c r="F27" s="12" t="s">
        <v>271</v>
      </c>
      <c r="H27" s="39"/>
    </row>
    <row r="28" spans="1:8" ht="30.75" customHeight="1" x14ac:dyDescent="0.2">
      <c r="A28" s="29" t="s">
        <v>67</v>
      </c>
      <c r="B28" s="38">
        <f>COUNTIF('EIXO 4'!$B$2:$B$61,A28)</f>
        <v>0</v>
      </c>
      <c r="C28" s="81"/>
      <c r="D28" s="12"/>
      <c r="F28" s="12" t="s">
        <v>272</v>
      </c>
      <c r="H28" s="39"/>
    </row>
    <row r="29" spans="1:8" ht="30.75" customHeight="1" x14ac:dyDescent="0.2">
      <c r="A29" s="29" t="s">
        <v>77</v>
      </c>
      <c r="B29" s="38">
        <f>COUNTIF('EIXO 4'!$B$2:$B$61,A29)</f>
        <v>0</v>
      </c>
      <c r="C29" s="81"/>
      <c r="F29" s="12" t="s">
        <v>273</v>
      </c>
      <c r="H29" s="39"/>
    </row>
    <row r="30" spans="1:8" ht="30.75" customHeight="1" x14ac:dyDescent="0.2">
      <c r="A30" s="29" t="s">
        <v>68</v>
      </c>
      <c r="B30" s="38">
        <f>COUNTIF('EIXO 4'!$B$2:$B$61,A30)</f>
        <v>0</v>
      </c>
      <c r="C30" s="81"/>
      <c r="F30" s="12" t="s">
        <v>274</v>
      </c>
      <c r="H30" s="39"/>
    </row>
    <row r="31" spans="1:8" ht="30.75" customHeight="1" x14ac:dyDescent="0.2">
      <c r="A31" s="29" t="s">
        <v>71</v>
      </c>
      <c r="B31" s="38">
        <f>COUNTIF('EIXO 4'!$B$2:$B$61,A31)</f>
        <v>0</v>
      </c>
      <c r="C31" s="81"/>
      <c r="F31" s="12" t="s">
        <v>275</v>
      </c>
      <c r="H31" s="39"/>
    </row>
    <row r="32" spans="1:8" ht="30.75" customHeight="1" x14ac:dyDescent="0.2">
      <c r="A32" s="29" t="s">
        <v>89</v>
      </c>
      <c r="B32" s="38">
        <f>COUNTIF('EIXO 4'!$B$2:$B$61,A32)</f>
        <v>0</v>
      </c>
      <c r="C32" s="81"/>
      <c r="F32" s="12" t="s">
        <v>276</v>
      </c>
      <c r="H32" s="39"/>
    </row>
    <row r="33" spans="1:8" ht="30.75" customHeight="1" x14ac:dyDescent="0.2">
      <c r="A33" s="29" t="s">
        <v>55</v>
      </c>
      <c r="B33" s="38">
        <f>COUNTIF('EIXO 4'!$B$2:$B$61,A33)</f>
        <v>0</v>
      </c>
      <c r="C33" s="81"/>
      <c r="F33" s="12" t="s">
        <v>277</v>
      </c>
      <c r="H33" s="39"/>
    </row>
    <row r="34" spans="1:8" ht="30.75" customHeight="1" x14ac:dyDescent="0.2">
      <c r="A34" s="29" t="s">
        <v>66</v>
      </c>
      <c r="B34" s="38">
        <f>COUNTIF('EIXO 4'!$B$2:$B$61,A34)</f>
        <v>0</v>
      </c>
      <c r="C34" s="81"/>
      <c r="F34" s="12" t="s">
        <v>278</v>
      </c>
      <c r="H34" s="39"/>
    </row>
    <row r="35" spans="1:8" ht="30.75" customHeight="1" x14ac:dyDescent="0.2">
      <c r="A35" s="29" t="s">
        <v>29</v>
      </c>
      <c r="B35" s="38">
        <f>COUNTIF('EIXO 4'!$B$2:$B$61,A35)</f>
        <v>0</v>
      </c>
      <c r="C35" s="81"/>
      <c r="F35" s="12" t="s">
        <v>279</v>
      </c>
      <c r="H35" s="39"/>
    </row>
    <row r="36" spans="1:8" ht="30.75" customHeight="1" x14ac:dyDescent="0.2">
      <c r="A36" s="29" t="s">
        <v>50</v>
      </c>
      <c r="B36" s="38">
        <f>COUNTIF('EIXO 4'!$B$2:$B$61,A36)</f>
        <v>0</v>
      </c>
      <c r="C36" s="81"/>
      <c r="F36" s="12" t="s">
        <v>280</v>
      </c>
      <c r="H36" s="39"/>
    </row>
    <row r="37" spans="1:8" ht="30.75" customHeight="1" x14ac:dyDescent="0.2">
      <c r="A37" s="29" t="s">
        <v>49</v>
      </c>
      <c r="B37" s="38">
        <f>COUNTIF('EIXO 4'!$B$2:$B$61,A37)</f>
        <v>0</v>
      </c>
      <c r="C37" s="81"/>
      <c r="F37" s="12" t="s">
        <v>281</v>
      </c>
      <c r="H37" s="39"/>
    </row>
    <row r="38" spans="1:8" ht="30.75" customHeight="1" x14ac:dyDescent="0.2">
      <c r="A38" s="29" t="s">
        <v>122</v>
      </c>
      <c r="B38" s="38">
        <f>COUNTIF('EIXO 4'!$B$2:$B$61,A38)</f>
        <v>0</v>
      </c>
      <c r="C38" s="81"/>
      <c r="H38" s="50"/>
    </row>
    <row r="39" spans="1:8" x14ac:dyDescent="0.2">
      <c r="A39" s="29" t="s">
        <v>60</v>
      </c>
      <c r="B39" s="38">
        <f>COUNTIF('EIXO 4'!$B$2:$B$61,A39)</f>
        <v>0</v>
      </c>
      <c r="C39" s="50"/>
      <c r="H39" s="50"/>
    </row>
    <row r="40" spans="1:8" x14ac:dyDescent="0.2">
      <c r="A40" s="29" t="s">
        <v>79</v>
      </c>
      <c r="B40" s="38">
        <f>COUNTIF('EIXO 4'!$B$2:$B$61,A40)</f>
        <v>0</v>
      </c>
      <c r="C40" s="50"/>
      <c r="H40" s="50"/>
    </row>
    <row r="41" spans="1:8" x14ac:dyDescent="0.2">
      <c r="A41" s="29" t="s">
        <v>44</v>
      </c>
      <c r="B41" s="38">
        <f>COUNTIF('EIXO 4'!$B$2:$B$61,A41)</f>
        <v>0</v>
      </c>
      <c r="C41" s="50"/>
      <c r="H41" s="50"/>
    </row>
    <row r="42" spans="1:8" x14ac:dyDescent="0.2">
      <c r="A42" s="29" t="s">
        <v>33</v>
      </c>
      <c r="B42" s="38">
        <f>COUNTIF('EIXO 4'!$B$2:$B$61,A42)</f>
        <v>59</v>
      </c>
      <c r="C42" s="50"/>
      <c r="H42" s="50"/>
    </row>
    <row r="43" spans="1:8" x14ac:dyDescent="0.2">
      <c r="A43" s="57" t="s">
        <v>100</v>
      </c>
      <c r="B43" s="84">
        <f>COUNTIF('EIXO 4'!$B$2:$B$61,A43)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282</v>
      </c>
      <c r="B1" s="91"/>
      <c r="C1" s="91"/>
      <c r="D1" s="93" t="s">
        <v>15</v>
      </c>
      <c r="E1" s="93"/>
      <c r="F1" s="93"/>
      <c r="G1" s="93"/>
      <c r="H1" s="94"/>
    </row>
    <row r="2" spans="1:9" ht="106.5" customHeight="1" x14ac:dyDescent="0.2">
      <c r="A2" s="54"/>
      <c r="D2" s="51" t="s">
        <v>189</v>
      </c>
      <c r="E2" s="51" t="s">
        <v>190</v>
      </c>
      <c r="F2" s="51" t="s">
        <v>191</v>
      </c>
      <c r="G2" s="52" t="s">
        <v>283</v>
      </c>
      <c r="H2" s="55" t="s">
        <v>193</v>
      </c>
    </row>
    <row r="3" spans="1:9" ht="106.5" customHeight="1" x14ac:dyDescent="0.2">
      <c r="A3" s="95" t="s">
        <v>284</v>
      </c>
      <c r="B3" s="96"/>
      <c r="C3" s="36"/>
      <c r="D3" s="12" t="s">
        <v>285</v>
      </c>
      <c r="E3" s="12" t="s">
        <v>286</v>
      </c>
      <c r="F3" s="12" t="s">
        <v>287</v>
      </c>
      <c r="G3" s="12" t="s">
        <v>107</v>
      </c>
      <c r="H3" s="37" t="s">
        <v>288</v>
      </c>
      <c r="I3" s="12"/>
    </row>
    <row r="4" spans="1:9" ht="106.5" customHeight="1" x14ac:dyDescent="0.2">
      <c r="A4" s="56" t="s">
        <v>289</v>
      </c>
      <c r="B4" s="38"/>
      <c r="C4" s="38"/>
      <c r="D4" s="12" t="s">
        <v>290</v>
      </c>
      <c r="E4" s="12" t="s">
        <v>105</v>
      </c>
      <c r="F4" s="42" t="s">
        <v>291</v>
      </c>
      <c r="G4" s="12" t="s">
        <v>292</v>
      </c>
      <c r="H4" s="39"/>
    </row>
    <row r="5" spans="1:9" ht="106.5" customHeight="1" x14ac:dyDescent="0.2">
      <c r="A5" s="29"/>
      <c r="B5" s="38"/>
      <c r="C5" s="38"/>
      <c r="D5" s="12" t="s">
        <v>293</v>
      </c>
      <c r="E5" s="12" t="s">
        <v>294</v>
      </c>
      <c r="F5" s="12" t="s">
        <v>295</v>
      </c>
      <c r="G5" s="12" t="s">
        <v>296</v>
      </c>
      <c r="H5" s="39"/>
    </row>
    <row r="6" spans="1:9" ht="106.5" customHeight="1" x14ac:dyDescent="0.2">
      <c r="A6" s="29"/>
      <c r="B6" s="38"/>
      <c r="C6" s="38"/>
      <c r="D6" s="12" t="s">
        <v>297</v>
      </c>
      <c r="E6" s="12" t="s">
        <v>298</v>
      </c>
      <c r="F6" s="12" t="s">
        <v>299</v>
      </c>
      <c r="G6" s="12" t="s">
        <v>300</v>
      </c>
      <c r="H6" s="39"/>
    </row>
    <row r="7" spans="1:9" ht="106.5" customHeight="1" x14ac:dyDescent="0.2">
      <c r="A7" s="29"/>
      <c r="B7" s="38"/>
      <c r="C7" s="38"/>
      <c r="D7" s="12" t="s">
        <v>301</v>
      </c>
      <c r="E7" s="12" t="s">
        <v>302</v>
      </c>
      <c r="F7" s="12" t="s">
        <v>303</v>
      </c>
      <c r="G7" s="12" t="s">
        <v>304</v>
      </c>
      <c r="H7" s="39"/>
    </row>
    <row r="8" spans="1:9" ht="106.5" customHeight="1" x14ac:dyDescent="0.2">
      <c r="A8" s="59"/>
      <c r="B8" s="36"/>
      <c r="C8" s="38"/>
      <c r="D8" s="12" t="s">
        <v>305</v>
      </c>
      <c r="E8" s="12" t="s">
        <v>306</v>
      </c>
      <c r="F8" s="12" t="s">
        <v>307</v>
      </c>
      <c r="G8" s="12"/>
      <c r="H8" s="39"/>
    </row>
    <row r="9" spans="1:9" ht="106.5" customHeight="1" x14ac:dyDescent="0.2">
      <c r="A9" s="62"/>
      <c r="B9" s="40"/>
      <c r="C9" s="41"/>
      <c r="D9" s="12" t="s">
        <v>308</v>
      </c>
      <c r="E9" s="12" t="s">
        <v>309</v>
      </c>
      <c r="F9" s="12" t="s">
        <v>310</v>
      </c>
      <c r="H9" s="39"/>
    </row>
    <row r="10" spans="1:9" ht="106.5" customHeight="1" x14ac:dyDescent="0.2">
      <c r="A10" s="61"/>
      <c r="B10" s="41"/>
      <c r="C10" s="41"/>
      <c r="D10" s="12" t="s">
        <v>311</v>
      </c>
      <c r="E10" s="12" t="s">
        <v>133</v>
      </c>
      <c r="F10" s="12" t="s">
        <v>312</v>
      </c>
      <c r="H10" s="39"/>
    </row>
    <row r="11" spans="1:9" ht="106.5" customHeight="1" x14ac:dyDescent="0.2">
      <c r="A11" s="61"/>
      <c r="B11" s="41"/>
      <c r="C11" s="41"/>
      <c r="D11" s="12" t="s">
        <v>313</v>
      </c>
      <c r="E11" s="12" t="s">
        <v>314</v>
      </c>
      <c r="F11" s="12" t="s">
        <v>315</v>
      </c>
      <c r="H11" s="39"/>
    </row>
    <row r="12" spans="1:9" ht="106.5" customHeight="1" x14ac:dyDescent="0.2">
      <c r="A12" s="61"/>
      <c r="B12" s="41"/>
      <c r="C12" s="41"/>
      <c r="D12" s="12" t="s">
        <v>316</v>
      </c>
      <c r="E12" s="12" t="s">
        <v>317</v>
      </c>
      <c r="F12" s="12" t="s">
        <v>318</v>
      </c>
      <c r="H12" s="39"/>
    </row>
    <row r="13" spans="1:9" ht="106.5" customHeight="1" x14ac:dyDescent="0.2">
      <c r="A13" s="61"/>
      <c r="B13" s="41"/>
      <c r="C13" s="41"/>
      <c r="D13" s="12" t="s">
        <v>319</v>
      </c>
      <c r="E13" s="12" t="s">
        <v>320</v>
      </c>
      <c r="F13" s="12" t="s">
        <v>321</v>
      </c>
      <c r="H13" s="39"/>
    </row>
    <row r="14" spans="1:9" ht="106.5" customHeight="1" x14ac:dyDescent="0.2">
      <c r="A14" s="61"/>
      <c r="B14" s="41"/>
      <c r="C14" s="41"/>
      <c r="D14" s="12" t="s">
        <v>322</v>
      </c>
      <c r="E14" s="12" t="s">
        <v>323</v>
      </c>
      <c r="F14" s="12" t="s">
        <v>324</v>
      </c>
      <c r="H14" s="39"/>
    </row>
    <row r="15" spans="1:9" ht="106.5" customHeight="1" x14ac:dyDescent="0.2">
      <c r="A15" s="61"/>
      <c r="B15" s="41"/>
      <c r="C15" s="41"/>
      <c r="D15" s="12" t="s">
        <v>325</v>
      </c>
      <c r="E15" s="12" t="s">
        <v>168</v>
      </c>
      <c r="F15" s="12" t="s">
        <v>326</v>
      </c>
      <c r="H15" s="39"/>
    </row>
    <row r="16" spans="1:9" ht="106.5" customHeight="1" x14ac:dyDescent="0.2">
      <c r="A16" s="61"/>
      <c r="B16" s="41"/>
      <c r="C16" s="41"/>
      <c r="D16" s="12"/>
      <c r="E16" s="12" t="s">
        <v>327</v>
      </c>
      <c r="F16" s="12" t="s">
        <v>328</v>
      </c>
      <c r="H16" s="39"/>
    </row>
    <row r="17" spans="1:8" ht="106.5" customHeight="1" x14ac:dyDescent="0.2">
      <c r="A17" s="61"/>
      <c r="B17" s="41"/>
      <c r="C17" s="41"/>
      <c r="D17" s="12"/>
      <c r="E17" s="12" t="s">
        <v>329</v>
      </c>
      <c r="F17" s="12" t="s">
        <v>330</v>
      </c>
      <c r="H17" s="39"/>
    </row>
    <row r="18" spans="1:8" ht="106.5" customHeight="1" x14ac:dyDescent="0.2">
      <c r="A18" s="61"/>
      <c r="B18" s="41"/>
      <c r="C18" s="41"/>
      <c r="D18" s="12"/>
      <c r="E18" s="12" t="s">
        <v>331</v>
      </c>
      <c r="F18" s="12" t="s">
        <v>332</v>
      </c>
      <c r="H18" s="39"/>
    </row>
    <row r="19" spans="1:8" ht="106.5" customHeight="1" x14ac:dyDescent="0.2">
      <c r="A19" s="61"/>
      <c r="B19" s="41"/>
      <c r="C19" s="41"/>
      <c r="D19" s="12"/>
      <c r="E19" s="12"/>
      <c r="F19" s="12" t="s">
        <v>333</v>
      </c>
      <c r="H19" s="39"/>
    </row>
    <row r="20" spans="1:8" ht="106.5" customHeight="1" x14ac:dyDescent="0.2">
      <c r="A20" s="61"/>
      <c r="B20" s="41"/>
      <c r="C20" s="41"/>
      <c r="D20" s="12"/>
      <c r="E20" s="12"/>
      <c r="F20" s="12" t="s">
        <v>334</v>
      </c>
      <c r="H20" s="39"/>
    </row>
    <row r="21" spans="1:8" ht="106.5" customHeight="1" x14ac:dyDescent="0.2">
      <c r="A21" s="61"/>
      <c r="B21" s="41"/>
      <c r="C21" s="41"/>
      <c r="D21" s="12"/>
      <c r="E21" s="12"/>
      <c r="F21" s="12" t="s">
        <v>335</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336</v>
      </c>
      <c r="B1" s="98"/>
      <c r="C1" s="98"/>
      <c r="D1" s="99" t="s">
        <v>16</v>
      </c>
      <c r="E1" s="99"/>
      <c r="F1" s="99"/>
      <c r="G1" s="99"/>
      <c r="H1" s="100"/>
    </row>
    <row r="2" spans="1:9" ht="42.75" customHeight="1" x14ac:dyDescent="0.25">
      <c r="A2" s="65"/>
      <c r="D2" s="9" t="s">
        <v>189</v>
      </c>
      <c r="E2" s="9" t="s">
        <v>190</v>
      </c>
      <c r="F2" s="9" t="s">
        <v>191</v>
      </c>
      <c r="G2" s="10" t="s">
        <v>283</v>
      </c>
      <c r="H2" s="13" t="s">
        <v>193</v>
      </c>
    </row>
    <row r="3" spans="1:9" ht="42.75" customHeight="1" x14ac:dyDescent="0.2">
      <c r="A3" s="101" t="s">
        <v>284</v>
      </c>
      <c r="B3" s="102"/>
      <c r="C3" s="11"/>
      <c r="D3" s="1" t="s">
        <v>337</v>
      </c>
      <c r="E3" s="1" t="s">
        <v>338</v>
      </c>
      <c r="F3" s="1" t="s">
        <v>339</v>
      </c>
      <c r="G3" s="1" t="s">
        <v>340</v>
      </c>
      <c r="H3" s="14" t="s">
        <v>341</v>
      </c>
      <c r="I3" s="1"/>
    </row>
    <row r="4" spans="1:9" ht="42.75" customHeight="1" x14ac:dyDescent="0.2">
      <c r="A4" s="76" t="s">
        <v>289</v>
      </c>
      <c r="B4" s="8"/>
      <c r="C4" s="8"/>
      <c r="D4" s="1" t="s">
        <v>342</v>
      </c>
      <c r="E4" s="1" t="s">
        <v>343</v>
      </c>
      <c r="F4" s="1" t="s">
        <v>344</v>
      </c>
      <c r="G4" s="1" t="s">
        <v>345</v>
      </c>
      <c r="H4" s="22"/>
    </row>
    <row r="5" spans="1:9" ht="42.75" customHeight="1" x14ac:dyDescent="0.2">
      <c r="A5" s="15"/>
      <c r="B5" s="8"/>
      <c r="C5" s="8"/>
      <c r="D5" s="3" t="s">
        <v>346</v>
      </c>
      <c r="E5" s="1" t="s">
        <v>347</v>
      </c>
      <c r="F5" s="1" t="s">
        <v>348</v>
      </c>
      <c r="G5" s="1"/>
      <c r="H5" s="22"/>
    </row>
    <row r="6" spans="1:9" ht="42.75" customHeight="1" x14ac:dyDescent="0.2">
      <c r="A6" s="15"/>
      <c r="B6" s="8"/>
      <c r="C6" s="8"/>
      <c r="D6" s="3" t="s">
        <v>349</v>
      </c>
      <c r="E6" s="1" t="s">
        <v>350</v>
      </c>
      <c r="F6" s="1" t="s">
        <v>351</v>
      </c>
      <c r="G6" s="1"/>
      <c r="H6" s="22"/>
    </row>
    <row r="7" spans="1:9" ht="42.75" customHeight="1" x14ac:dyDescent="0.2">
      <c r="A7" s="15"/>
      <c r="B7" s="8"/>
      <c r="C7" s="8"/>
      <c r="D7" s="1"/>
      <c r="E7" s="1" t="s">
        <v>352</v>
      </c>
      <c r="F7" s="1" t="s">
        <v>353</v>
      </c>
      <c r="G7" s="1"/>
      <c r="H7" s="22"/>
    </row>
    <row r="8" spans="1:9" ht="42.75" customHeight="1" x14ac:dyDescent="0.2">
      <c r="A8" s="68"/>
      <c r="B8" s="11"/>
      <c r="C8" s="8"/>
      <c r="D8" s="1"/>
      <c r="E8" s="3" t="s">
        <v>354</v>
      </c>
      <c r="F8" s="12" t="s">
        <v>355</v>
      </c>
      <c r="G8" s="1"/>
      <c r="H8" s="22"/>
    </row>
    <row r="9" spans="1:9" ht="42.75" customHeight="1" x14ac:dyDescent="0.2">
      <c r="A9" s="69"/>
      <c r="B9" s="25"/>
      <c r="C9" s="26"/>
      <c r="D9" s="1"/>
      <c r="E9" s="1" t="s">
        <v>356</v>
      </c>
      <c r="F9" s="3" t="s">
        <v>357</v>
      </c>
      <c r="H9" s="22"/>
    </row>
    <row r="10" spans="1:9" ht="42.75" customHeight="1" x14ac:dyDescent="0.2">
      <c r="A10" s="77"/>
      <c r="B10" s="26"/>
      <c r="C10" s="26"/>
      <c r="D10" s="1"/>
      <c r="E10" s="1" t="s">
        <v>358</v>
      </c>
      <c r="F10" s="1" t="s">
        <v>359</v>
      </c>
      <c r="H10" s="22"/>
    </row>
    <row r="11" spans="1:9" ht="42.75" customHeight="1" x14ac:dyDescent="0.2">
      <c r="A11" s="77"/>
      <c r="B11" s="26"/>
      <c r="C11" s="26"/>
      <c r="D11" s="12"/>
      <c r="E11" s="3" t="s">
        <v>360</v>
      </c>
      <c r="F11" s="1" t="s">
        <v>361</v>
      </c>
      <c r="H11" s="22"/>
    </row>
    <row r="12" spans="1:9" ht="42.75" customHeight="1" x14ac:dyDescent="0.2">
      <c r="A12" s="77"/>
      <c r="B12" s="26"/>
      <c r="C12" s="26"/>
      <c r="D12" s="1"/>
      <c r="E12" s="1" t="s">
        <v>362</v>
      </c>
      <c r="F12" s="12" t="s">
        <v>363</v>
      </c>
      <c r="H12" s="22"/>
    </row>
    <row r="13" spans="1:9" ht="42.75" customHeight="1" x14ac:dyDescent="0.2">
      <c r="A13" s="77"/>
      <c r="B13" s="26"/>
      <c r="C13" s="26"/>
      <c r="D13" s="12"/>
      <c r="E13" s="12" t="s">
        <v>364</v>
      </c>
      <c r="F13" s="12" t="s">
        <v>365</v>
      </c>
      <c r="H13" s="22"/>
    </row>
    <row r="14" spans="1:9" ht="42.75" customHeight="1" x14ac:dyDescent="0.2">
      <c r="A14" s="77"/>
      <c r="B14" s="26"/>
      <c r="C14" s="26"/>
      <c r="D14" s="3"/>
      <c r="F14" s="12" t="s">
        <v>366</v>
      </c>
      <c r="H14" s="22"/>
    </row>
    <row r="15" spans="1:9" ht="42.75" customHeight="1" x14ac:dyDescent="0.2">
      <c r="A15" s="77"/>
      <c r="B15" s="26"/>
      <c r="C15" s="26"/>
      <c r="D15" s="1"/>
      <c r="E15" s="1"/>
      <c r="F15" s="1" t="s">
        <v>367</v>
      </c>
      <c r="H15" s="22"/>
    </row>
    <row r="16" spans="1:9" ht="42.75" customHeight="1" x14ac:dyDescent="0.2">
      <c r="A16" s="77"/>
      <c r="B16" s="26"/>
      <c r="C16" s="26"/>
      <c r="D16" s="3"/>
      <c r="E16" s="1"/>
      <c r="F16" s="1" t="s">
        <v>368</v>
      </c>
      <c r="H16" s="22"/>
    </row>
    <row r="17" spans="1:8" ht="42.75" customHeight="1" x14ac:dyDescent="0.2">
      <c r="A17" s="77"/>
      <c r="B17" s="26"/>
      <c r="C17" s="26"/>
      <c r="D17" s="1"/>
      <c r="E17" s="1"/>
      <c r="F17" s="1" t="s">
        <v>369</v>
      </c>
      <c r="H17" s="22"/>
    </row>
    <row r="18" spans="1:8" ht="42.75" customHeight="1" x14ac:dyDescent="0.2">
      <c r="A18" s="77"/>
      <c r="B18" s="26"/>
      <c r="C18" s="26"/>
      <c r="D18" s="1"/>
      <c r="E18" s="1"/>
      <c r="F18" s="1" t="s">
        <v>370</v>
      </c>
      <c r="H18" s="22"/>
    </row>
    <row r="19" spans="1:8" ht="42.75" customHeight="1" x14ac:dyDescent="0.2">
      <c r="A19" s="77"/>
      <c r="B19" s="26"/>
      <c r="C19" s="26"/>
      <c r="D19" s="1"/>
      <c r="E19" s="1"/>
      <c r="F19" s="3" t="s">
        <v>371</v>
      </c>
      <c r="H19" s="22"/>
    </row>
    <row r="20" spans="1:8" ht="42.75" customHeight="1" x14ac:dyDescent="0.2">
      <c r="A20" s="78"/>
      <c r="B20" s="79"/>
      <c r="C20" s="79"/>
      <c r="D20" s="18"/>
      <c r="E20" s="18"/>
      <c r="F20" s="18" t="s">
        <v>372</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373</v>
      </c>
      <c r="B1" s="104"/>
      <c r="C1" s="104"/>
      <c r="D1" s="99" t="s">
        <v>374</v>
      </c>
      <c r="E1" s="99"/>
      <c r="F1" s="99"/>
      <c r="G1" s="99"/>
      <c r="H1" s="100"/>
    </row>
    <row r="2" spans="1:9" ht="48.75" customHeight="1" x14ac:dyDescent="0.2">
      <c r="A2" s="65"/>
      <c r="D2" s="63" t="s">
        <v>189</v>
      </c>
      <c r="E2" s="63" t="s">
        <v>190</v>
      </c>
      <c r="F2" s="63" t="s">
        <v>191</v>
      </c>
      <c r="G2" s="64" t="s">
        <v>283</v>
      </c>
      <c r="H2" s="66" t="s">
        <v>193</v>
      </c>
    </row>
    <row r="3" spans="1:9" ht="48.75" customHeight="1" x14ac:dyDescent="0.2">
      <c r="A3" s="101" t="s">
        <v>284</v>
      </c>
      <c r="B3" s="102"/>
      <c r="C3" s="11"/>
      <c r="D3" s="12" t="s">
        <v>375</v>
      </c>
      <c r="E3" s="3" t="s">
        <v>376</v>
      </c>
      <c r="F3" s="3" t="s">
        <v>377</v>
      </c>
      <c r="G3" s="1" t="s">
        <v>149</v>
      </c>
      <c r="H3" s="30" t="s">
        <v>378</v>
      </c>
      <c r="I3" s="3"/>
    </row>
    <row r="4" spans="1:9" ht="48.75" customHeight="1" x14ac:dyDescent="0.2">
      <c r="A4" s="67" t="s">
        <v>289</v>
      </c>
      <c r="B4" s="8"/>
      <c r="C4" s="8"/>
      <c r="D4" s="3" t="s">
        <v>379</v>
      </c>
      <c r="E4" s="3" t="s">
        <v>380</v>
      </c>
      <c r="F4" s="3" t="s">
        <v>381</v>
      </c>
      <c r="G4" s="3" t="s">
        <v>382</v>
      </c>
      <c r="H4" s="31"/>
    </row>
    <row r="5" spans="1:9" ht="48.75" customHeight="1" x14ac:dyDescent="0.2">
      <c r="A5" s="16"/>
      <c r="B5" s="8"/>
      <c r="C5" s="8"/>
      <c r="D5" s="3" t="s">
        <v>383</v>
      </c>
      <c r="E5" s="12" t="s">
        <v>95</v>
      </c>
      <c r="F5" s="3" t="s">
        <v>384</v>
      </c>
      <c r="G5" s="3"/>
      <c r="H5" s="31"/>
    </row>
    <row r="6" spans="1:9" ht="48.75" customHeight="1" x14ac:dyDescent="0.2">
      <c r="A6" s="16"/>
      <c r="B6" s="8"/>
      <c r="C6" s="8"/>
      <c r="D6" s="3"/>
      <c r="E6" s="12" t="s">
        <v>139</v>
      </c>
      <c r="F6" s="3" t="s">
        <v>385</v>
      </c>
      <c r="G6" s="3"/>
      <c r="H6" s="31"/>
    </row>
    <row r="7" spans="1:9" ht="48.75" customHeight="1" x14ac:dyDescent="0.2">
      <c r="A7" s="16"/>
      <c r="B7" s="8"/>
      <c r="C7" s="8"/>
      <c r="D7" s="3"/>
      <c r="E7" s="3" t="s">
        <v>386</v>
      </c>
      <c r="F7" s="3" t="s">
        <v>387</v>
      </c>
      <c r="G7" s="3"/>
      <c r="H7" s="31"/>
    </row>
    <row r="8" spans="1:9" ht="48.75" customHeight="1" x14ac:dyDescent="0.2">
      <c r="A8" s="68"/>
      <c r="B8" s="11"/>
      <c r="C8" s="8"/>
      <c r="D8" s="3"/>
      <c r="E8" s="3" t="s">
        <v>388</v>
      </c>
      <c r="F8" s="3" t="s">
        <v>389</v>
      </c>
      <c r="G8" s="3"/>
      <c r="H8" s="31"/>
    </row>
    <row r="9" spans="1:9" ht="48.75" customHeight="1" x14ac:dyDescent="0.2">
      <c r="A9" s="69"/>
      <c r="B9" s="25"/>
      <c r="C9" s="26"/>
      <c r="D9" s="3"/>
      <c r="E9" s="3" t="s">
        <v>390</v>
      </c>
      <c r="F9" s="3" t="s">
        <v>391</v>
      </c>
      <c r="H9" s="31"/>
    </row>
    <row r="10" spans="1:9" ht="48.75" customHeight="1" x14ac:dyDescent="0.2">
      <c r="A10" s="70"/>
      <c r="B10" s="26"/>
      <c r="C10" s="26"/>
      <c r="D10" s="3"/>
      <c r="E10" s="1" t="s">
        <v>159</v>
      </c>
      <c r="F10" s="3" t="s">
        <v>392</v>
      </c>
      <c r="H10" s="31"/>
    </row>
    <row r="11" spans="1:9" ht="48.75" customHeight="1" x14ac:dyDescent="0.2">
      <c r="A11" s="70"/>
      <c r="B11" s="26"/>
      <c r="C11" s="26"/>
      <c r="D11" s="3"/>
      <c r="E11" s="3"/>
      <c r="F11" s="3" t="s">
        <v>393</v>
      </c>
      <c r="H11" s="31"/>
    </row>
    <row r="12" spans="1:9" ht="48.75" customHeight="1" x14ac:dyDescent="0.2">
      <c r="A12" s="70"/>
      <c r="B12" s="26"/>
      <c r="C12" s="26"/>
      <c r="D12" s="3"/>
      <c r="E12" s="3"/>
      <c r="F12" s="3" t="s">
        <v>394</v>
      </c>
      <c r="H12" s="31"/>
    </row>
    <row r="13" spans="1:9" ht="48.75" customHeight="1" x14ac:dyDescent="0.2">
      <c r="A13" s="70"/>
      <c r="B13" s="26"/>
      <c r="C13" s="26"/>
      <c r="D13" s="3"/>
      <c r="E13" s="3"/>
      <c r="F13" s="3" t="s">
        <v>395</v>
      </c>
      <c r="H13" s="31"/>
    </row>
    <row r="14" spans="1:9" ht="48.75" customHeight="1" x14ac:dyDescent="0.2">
      <c r="A14" s="70"/>
      <c r="B14" s="26"/>
      <c r="C14" s="26"/>
      <c r="D14" s="3"/>
      <c r="E14" s="3"/>
      <c r="F14" s="12" t="s">
        <v>396</v>
      </c>
      <c r="H14" s="31"/>
    </row>
    <row r="15" spans="1:9" ht="48.75" customHeight="1" x14ac:dyDescent="0.2">
      <c r="A15" s="70"/>
      <c r="B15" s="26"/>
      <c r="C15" s="26"/>
      <c r="D15" s="3"/>
      <c r="E15" s="3"/>
      <c r="F15" s="3" t="s">
        <v>397</v>
      </c>
      <c r="H15" s="31"/>
    </row>
    <row r="16" spans="1:9" ht="48.75" customHeight="1" x14ac:dyDescent="0.2">
      <c r="A16" s="70"/>
      <c r="B16" s="26"/>
      <c r="C16" s="26"/>
      <c r="D16" s="3"/>
      <c r="E16" s="3"/>
      <c r="F16" s="3" t="s">
        <v>398</v>
      </c>
      <c r="H16" s="31"/>
    </row>
    <row r="17" spans="1:8" ht="48.75" customHeight="1" x14ac:dyDescent="0.2">
      <c r="A17" s="70"/>
      <c r="B17" s="26"/>
      <c r="C17" s="26"/>
      <c r="D17" s="3"/>
      <c r="E17" s="3"/>
      <c r="F17" s="3" t="s">
        <v>399</v>
      </c>
      <c r="H17" s="31"/>
    </row>
    <row r="18" spans="1:8" ht="48.75" customHeight="1" x14ac:dyDescent="0.2">
      <c r="A18" s="70"/>
      <c r="B18" s="26"/>
      <c r="C18" s="26"/>
      <c r="D18" s="3"/>
      <c r="E18" s="3"/>
      <c r="F18" s="3" t="s">
        <v>400</v>
      </c>
      <c r="H18" s="31"/>
    </row>
    <row r="19" spans="1:8" ht="48.75" customHeight="1" x14ac:dyDescent="0.2">
      <c r="A19" s="70"/>
      <c r="B19" s="26"/>
      <c r="C19" s="26"/>
      <c r="D19" s="3"/>
      <c r="E19" s="3"/>
      <c r="F19" s="3" t="s">
        <v>401</v>
      </c>
      <c r="H19" s="31"/>
    </row>
    <row r="20" spans="1:8" ht="48.75" customHeight="1" x14ac:dyDescent="0.2">
      <c r="A20" s="70"/>
      <c r="B20" s="26"/>
      <c r="C20" s="26"/>
      <c r="D20" s="3"/>
      <c r="E20" s="3"/>
      <c r="F20" s="3" t="s">
        <v>402</v>
      </c>
      <c r="H20" s="31"/>
    </row>
    <row r="21" spans="1:8" ht="48.75" customHeight="1" x14ac:dyDescent="0.2">
      <c r="A21" s="70"/>
      <c r="B21" s="26"/>
      <c r="C21" s="26"/>
      <c r="D21" s="3"/>
      <c r="E21" s="3"/>
      <c r="F21" s="3" t="s">
        <v>403</v>
      </c>
      <c r="H21" s="31"/>
    </row>
    <row r="22" spans="1:8" ht="48.75" customHeight="1" x14ac:dyDescent="0.2">
      <c r="A22" s="70"/>
      <c r="B22" s="26"/>
      <c r="C22" s="26"/>
      <c r="F22" s="3" t="s">
        <v>404</v>
      </c>
      <c r="H22" s="31"/>
    </row>
    <row r="23" spans="1:8" ht="48.75" customHeight="1" x14ac:dyDescent="0.2">
      <c r="A23" s="70"/>
      <c r="B23" s="26"/>
      <c r="C23" s="26"/>
      <c r="F23" s="4" t="s">
        <v>405</v>
      </c>
      <c r="H23" s="71"/>
    </row>
    <row r="24" spans="1:8" ht="48.75" customHeight="1" x14ac:dyDescent="0.2">
      <c r="A24" s="70"/>
      <c r="B24" s="26"/>
      <c r="C24" s="24"/>
      <c r="F24" s="3" t="s">
        <v>406</v>
      </c>
      <c r="H24" s="71"/>
    </row>
    <row r="25" spans="1:8" ht="48.75" customHeight="1" x14ac:dyDescent="0.2">
      <c r="A25" s="70"/>
      <c r="B25" s="26"/>
      <c r="C25" s="24"/>
      <c r="F25" s="4" t="s">
        <v>407</v>
      </c>
      <c r="H25" s="71"/>
    </row>
    <row r="26" spans="1:8" ht="48.75" customHeight="1" x14ac:dyDescent="0.2">
      <c r="A26" s="70"/>
      <c r="B26" s="26"/>
      <c r="C26" s="24"/>
      <c r="F26" s="3" t="s">
        <v>408</v>
      </c>
      <c r="G26" s="3"/>
      <c r="H26" s="71"/>
    </row>
    <row r="27" spans="1:8" ht="48.75" customHeight="1" x14ac:dyDescent="0.2">
      <c r="A27" s="70"/>
      <c r="B27" s="26"/>
      <c r="C27" s="24"/>
      <c r="F27" s="3" t="s">
        <v>409</v>
      </c>
      <c r="H27" s="71"/>
    </row>
    <row r="28" spans="1:8" ht="48.75" customHeight="1" x14ac:dyDescent="0.2">
      <c r="A28" s="70"/>
      <c r="B28" s="26"/>
      <c r="C28" s="24"/>
      <c r="F28" s="3" t="s">
        <v>410</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411</v>
      </c>
      <c r="B1" s="91"/>
      <c r="C1" s="91"/>
      <c r="D1" s="93" t="s">
        <v>18</v>
      </c>
      <c r="E1" s="93"/>
      <c r="F1" s="93"/>
      <c r="G1" s="94"/>
    </row>
    <row r="2" spans="1:8" ht="27.75" customHeight="1" x14ac:dyDescent="0.2">
      <c r="A2" s="54"/>
      <c r="D2" s="51" t="s">
        <v>189</v>
      </c>
      <c r="E2" s="51" t="s">
        <v>190</v>
      </c>
      <c r="F2" s="51" t="s">
        <v>191</v>
      </c>
      <c r="G2" s="58" t="s">
        <v>283</v>
      </c>
    </row>
    <row r="3" spans="1:8" ht="27.75" customHeight="1" x14ac:dyDescent="0.2">
      <c r="A3" s="95" t="s">
        <v>284</v>
      </c>
      <c r="B3" s="96"/>
      <c r="C3" s="36"/>
      <c r="D3" s="12" t="s">
        <v>412</v>
      </c>
      <c r="E3" s="12" t="s">
        <v>413</v>
      </c>
      <c r="F3" s="12" t="s">
        <v>414</v>
      </c>
      <c r="G3" s="37" t="s">
        <v>415</v>
      </c>
      <c r="H3" s="12"/>
    </row>
    <row r="4" spans="1:8" ht="27.75" customHeight="1" x14ac:dyDescent="0.2">
      <c r="A4" s="56" t="s">
        <v>289</v>
      </c>
      <c r="B4" s="38"/>
      <c r="C4" s="38"/>
      <c r="D4" s="12" t="s">
        <v>416</v>
      </c>
      <c r="E4" s="12" t="s">
        <v>417</v>
      </c>
      <c r="F4" s="12" t="s">
        <v>418</v>
      </c>
      <c r="G4" s="37" t="s">
        <v>419</v>
      </c>
    </row>
    <row r="5" spans="1:8" ht="27.75" customHeight="1" x14ac:dyDescent="0.2">
      <c r="A5" s="107"/>
      <c r="B5" s="108"/>
      <c r="C5" s="108"/>
      <c r="D5" s="12" t="s">
        <v>420</v>
      </c>
      <c r="E5" s="12" t="s">
        <v>421</v>
      </c>
      <c r="F5" s="12" t="s">
        <v>422</v>
      </c>
      <c r="G5" s="37" t="s">
        <v>423</v>
      </c>
    </row>
    <row r="6" spans="1:8" ht="27.75" customHeight="1" x14ac:dyDescent="0.2">
      <c r="A6" s="107"/>
      <c r="B6" s="108"/>
      <c r="C6" s="108"/>
      <c r="D6" s="12" t="s">
        <v>424</v>
      </c>
      <c r="E6" s="12" t="s">
        <v>151</v>
      </c>
      <c r="F6" s="12" t="s">
        <v>425</v>
      </c>
      <c r="G6" s="37" t="s">
        <v>426</v>
      </c>
    </row>
    <row r="7" spans="1:8" ht="27.75" customHeight="1" x14ac:dyDescent="0.2">
      <c r="A7" s="107"/>
      <c r="B7" s="108"/>
      <c r="C7" s="108"/>
      <c r="D7" s="12" t="s">
        <v>427</v>
      </c>
      <c r="E7" s="12" t="s">
        <v>428</v>
      </c>
      <c r="F7" s="12" t="s">
        <v>429</v>
      </c>
      <c r="G7" s="37" t="s">
        <v>430</v>
      </c>
    </row>
    <row r="8" spans="1:8" ht="27.75" customHeight="1" x14ac:dyDescent="0.2">
      <c r="A8" s="29"/>
      <c r="B8" s="36"/>
      <c r="C8" s="38"/>
      <c r="D8" s="12" t="s">
        <v>431</v>
      </c>
      <c r="E8" s="12" t="s">
        <v>151</v>
      </c>
      <c r="F8" s="12" t="s">
        <v>432</v>
      </c>
      <c r="G8" s="37"/>
    </row>
    <row r="9" spans="1:8" ht="27.75" customHeight="1" x14ac:dyDescent="0.2">
      <c r="A9" s="29"/>
      <c r="B9" s="40"/>
      <c r="C9" s="41"/>
      <c r="D9" s="12" t="s">
        <v>433</v>
      </c>
      <c r="E9" s="12"/>
      <c r="F9" s="12" t="s">
        <v>434</v>
      </c>
      <c r="G9" s="50"/>
    </row>
    <row r="10" spans="1:8" ht="27.75" customHeight="1" x14ac:dyDescent="0.2">
      <c r="A10" s="61"/>
      <c r="B10" s="41"/>
      <c r="C10" s="41"/>
      <c r="D10" s="12" t="s">
        <v>435</v>
      </c>
      <c r="E10" s="12"/>
      <c r="F10" s="12" t="s">
        <v>436</v>
      </c>
      <c r="G10" s="50"/>
    </row>
    <row r="11" spans="1:8" ht="27.75" customHeight="1" x14ac:dyDescent="0.2">
      <c r="A11" s="29"/>
      <c r="B11" s="41"/>
      <c r="C11" s="41"/>
      <c r="D11" s="12" t="s">
        <v>437</v>
      </c>
      <c r="E11" s="12"/>
      <c r="F11" s="12"/>
      <c r="G11" s="50"/>
    </row>
    <row r="12" spans="1:8" ht="27.75" customHeight="1" x14ac:dyDescent="0.2">
      <c r="A12" s="61"/>
      <c r="B12" s="41"/>
      <c r="C12" s="41"/>
      <c r="D12" s="12" t="s">
        <v>438</v>
      </c>
      <c r="E12" s="12"/>
      <c r="F12" s="12"/>
      <c r="G12" s="50"/>
    </row>
    <row r="13" spans="1:8" ht="27.75" customHeight="1" x14ac:dyDescent="0.2">
      <c r="A13" s="61"/>
      <c r="B13" s="41"/>
      <c r="C13" s="41"/>
      <c r="D13" s="48" t="s">
        <v>20</v>
      </c>
      <c r="E13" s="48"/>
      <c r="F13" s="48" t="s">
        <v>439</v>
      </c>
      <c r="G13" s="49" t="s">
        <v>440</v>
      </c>
    </row>
    <row r="14" spans="1:8" ht="27.75" customHeight="1" x14ac:dyDescent="0.2">
      <c r="A14" s="61"/>
      <c r="B14" s="41"/>
      <c r="C14" s="41"/>
      <c r="D14" s="48" t="s">
        <v>441</v>
      </c>
      <c r="E14" s="48"/>
      <c r="F14" s="48" t="s">
        <v>22</v>
      </c>
      <c r="G14" s="49" t="s">
        <v>23</v>
      </c>
    </row>
    <row r="15" spans="1:8" ht="27.75" customHeight="1" x14ac:dyDescent="0.2">
      <c r="A15" s="61"/>
      <c r="B15" s="41"/>
      <c r="C15" s="41"/>
      <c r="D15" s="12" t="s">
        <v>442</v>
      </c>
      <c r="E15" s="12"/>
      <c r="F15" s="12" t="s">
        <v>85</v>
      </c>
      <c r="G15" s="50" t="s">
        <v>443</v>
      </c>
    </row>
    <row r="16" spans="1:8" ht="27.75" customHeight="1" x14ac:dyDescent="0.2">
      <c r="A16" s="61"/>
      <c r="B16" s="41"/>
      <c r="C16" s="41"/>
      <c r="D16" s="12" t="s">
        <v>76</v>
      </c>
      <c r="E16" s="12"/>
      <c r="F16" s="12" t="s">
        <v>444</v>
      </c>
      <c r="G16" s="37" t="s">
        <v>445</v>
      </c>
    </row>
    <row r="17" spans="1:7" ht="27.75" customHeight="1" x14ac:dyDescent="0.2">
      <c r="A17" s="61"/>
      <c r="B17" s="41"/>
      <c r="C17" s="41"/>
      <c r="D17" s="12" t="s">
        <v>446</v>
      </c>
      <c r="E17" s="12"/>
      <c r="F17" s="12" t="s">
        <v>447</v>
      </c>
      <c r="G17" s="50" t="s">
        <v>448</v>
      </c>
    </row>
    <row r="18" spans="1:7" ht="27.75" customHeight="1" x14ac:dyDescent="0.2">
      <c r="A18" s="61"/>
      <c r="B18" s="41"/>
      <c r="C18" s="41"/>
      <c r="D18" s="12" t="s">
        <v>449</v>
      </c>
      <c r="E18" s="12"/>
      <c r="F18" s="12" t="s">
        <v>450</v>
      </c>
      <c r="G18" s="37" t="s">
        <v>451</v>
      </c>
    </row>
    <row r="19" spans="1:7" ht="27.75" customHeight="1" x14ac:dyDescent="0.2">
      <c r="A19" s="61"/>
      <c r="B19" s="41"/>
      <c r="C19" s="41"/>
      <c r="D19" s="12" t="s">
        <v>452</v>
      </c>
      <c r="E19" s="12"/>
      <c r="F19" s="12" t="s">
        <v>75</v>
      </c>
      <c r="G19" s="50"/>
    </row>
    <row r="20" spans="1:7" ht="27.75" customHeight="1" x14ac:dyDescent="0.2">
      <c r="A20" s="61"/>
      <c r="B20" s="41"/>
      <c r="C20" s="41"/>
      <c r="D20" s="33" t="s">
        <v>453</v>
      </c>
      <c r="E20" s="12"/>
      <c r="F20" s="12" t="s">
        <v>80</v>
      </c>
      <c r="G20" s="50"/>
    </row>
    <row r="21" spans="1:7" ht="27.75" customHeight="1" x14ac:dyDescent="0.2">
      <c r="A21" s="61"/>
      <c r="B21" s="41"/>
      <c r="C21" s="41"/>
      <c r="D21" s="12" t="s">
        <v>454</v>
      </c>
      <c r="F21" s="12" t="s">
        <v>455</v>
      </c>
      <c r="G21" s="50"/>
    </row>
    <row r="22" spans="1:7" ht="27.75" customHeight="1" x14ac:dyDescent="0.2">
      <c r="A22" s="61"/>
      <c r="B22" s="41"/>
      <c r="C22" s="41"/>
      <c r="D22" s="33" t="s">
        <v>456</v>
      </c>
      <c r="F22" s="33" t="s">
        <v>457</v>
      </c>
      <c r="G22" s="50"/>
    </row>
    <row r="23" spans="1:7" ht="27.75" customHeight="1" x14ac:dyDescent="0.2">
      <c r="A23" s="61"/>
      <c r="B23" s="41"/>
      <c r="C23" s="47"/>
      <c r="D23" s="33" t="s">
        <v>458</v>
      </c>
      <c r="F23" s="12" t="s">
        <v>459</v>
      </c>
      <c r="G23" s="50"/>
    </row>
    <row r="24" spans="1:7" ht="27.75" customHeight="1" x14ac:dyDescent="0.2">
      <c r="A24" s="61"/>
      <c r="B24" s="41"/>
      <c r="C24" s="47"/>
      <c r="D24" s="33" t="s">
        <v>460</v>
      </c>
      <c r="F24" s="33" t="s">
        <v>461</v>
      </c>
      <c r="G24" s="50"/>
    </row>
    <row r="25" spans="1:7" ht="27.75" customHeight="1" x14ac:dyDescent="0.2">
      <c r="A25" s="61"/>
      <c r="B25" s="41"/>
      <c r="C25" s="47"/>
      <c r="D25" s="12" t="s">
        <v>462</v>
      </c>
      <c r="F25" s="12" t="s">
        <v>170</v>
      </c>
      <c r="G25" s="50"/>
    </row>
    <row r="26" spans="1:7" ht="27.75" customHeight="1" x14ac:dyDescent="0.2">
      <c r="A26" s="61"/>
      <c r="B26" s="41"/>
      <c r="C26" s="47"/>
      <c r="D26" s="33" t="s">
        <v>463</v>
      </c>
      <c r="F26" s="12" t="s">
        <v>464</v>
      </c>
      <c r="G26" s="50"/>
    </row>
    <row r="27" spans="1:7" ht="27.75" customHeight="1" x14ac:dyDescent="0.2">
      <c r="A27" s="61"/>
      <c r="B27" s="41"/>
      <c r="C27" s="47"/>
      <c r="D27" s="33" t="s">
        <v>465</v>
      </c>
      <c r="F27" s="12" t="s">
        <v>466</v>
      </c>
      <c r="G27" s="50"/>
    </row>
    <row r="28" spans="1:7" ht="27.75" customHeight="1" x14ac:dyDescent="0.2">
      <c r="A28" s="62"/>
      <c r="B28" s="47"/>
      <c r="C28" s="47"/>
      <c r="D28" s="33" t="s">
        <v>147</v>
      </c>
      <c r="F28" s="33" t="s">
        <v>467</v>
      </c>
      <c r="G28" s="50"/>
    </row>
    <row r="29" spans="1:7" ht="27.75" customHeight="1" x14ac:dyDescent="0.2">
      <c r="A29" s="62"/>
      <c r="B29" s="47"/>
      <c r="C29" s="47"/>
      <c r="D29" s="33" t="s">
        <v>468</v>
      </c>
      <c r="F29" s="33" t="s">
        <v>469</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190</v>
      </c>
      <c r="F31" s="51" t="s">
        <v>191</v>
      </c>
      <c r="G31" s="58" t="s">
        <v>283</v>
      </c>
    </row>
    <row r="32" spans="1:7" ht="27.75" customHeight="1" x14ac:dyDescent="0.2">
      <c r="A32" s="62"/>
      <c r="B32" s="47"/>
      <c r="C32" s="47"/>
      <c r="E32" s="33" t="s">
        <v>470</v>
      </c>
      <c r="F32" s="12" t="s">
        <v>471</v>
      </c>
      <c r="G32" s="37" t="s">
        <v>121</v>
      </c>
    </row>
    <row r="33" spans="1:7" ht="27.75" customHeight="1" x14ac:dyDescent="0.2">
      <c r="A33" s="62"/>
      <c r="B33" s="47"/>
      <c r="C33" s="47"/>
      <c r="E33" s="33" t="s">
        <v>472</v>
      </c>
      <c r="F33" s="33" t="s">
        <v>473</v>
      </c>
      <c r="G33" s="37" t="s">
        <v>474</v>
      </c>
    </row>
    <row r="34" spans="1:7" ht="27.75" customHeight="1" x14ac:dyDescent="0.2">
      <c r="A34" s="62"/>
      <c r="B34" s="47"/>
      <c r="C34" s="47"/>
      <c r="E34" s="33" t="s">
        <v>475</v>
      </c>
      <c r="F34" s="33" t="s">
        <v>348</v>
      </c>
      <c r="G34" s="37" t="s">
        <v>476</v>
      </c>
    </row>
    <row r="35" spans="1:7" ht="27.75" customHeight="1" x14ac:dyDescent="0.2">
      <c r="A35" s="59"/>
      <c r="E35" s="12" t="s">
        <v>477</v>
      </c>
      <c r="F35" s="33" t="s">
        <v>478</v>
      </c>
      <c r="G35" s="37" t="s">
        <v>479</v>
      </c>
    </row>
    <row r="36" spans="1:7" ht="27.75" customHeight="1" x14ac:dyDescent="0.2">
      <c r="A36" s="59"/>
      <c r="E36" s="33" t="s">
        <v>480</v>
      </c>
      <c r="F36" s="12" t="s">
        <v>481</v>
      </c>
      <c r="G36" s="50"/>
    </row>
    <row r="37" spans="1:7" ht="27.75" customHeight="1" x14ac:dyDescent="0.2">
      <c r="A37" s="59"/>
      <c r="E37" s="33" t="s">
        <v>482</v>
      </c>
      <c r="G37" s="50"/>
    </row>
    <row r="38" spans="1:7" ht="27.75" customHeight="1" x14ac:dyDescent="0.2">
      <c r="A38" s="59"/>
      <c r="E38" s="12" t="s">
        <v>483</v>
      </c>
      <c r="G38" s="50"/>
    </row>
    <row r="39" spans="1:7" ht="27.75" customHeight="1" x14ac:dyDescent="0.2">
      <c r="A39" s="59"/>
      <c r="E39" s="12" t="s">
        <v>484</v>
      </c>
      <c r="G39" s="50"/>
    </row>
    <row r="40" spans="1:7" ht="27.75" customHeight="1" x14ac:dyDescent="0.2">
      <c r="A40" s="59"/>
      <c r="E40" s="33" t="s">
        <v>485</v>
      </c>
      <c r="G40" s="50"/>
    </row>
    <row r="41" spans="1:7" ht="27.75" customHeight="1" x14ac:dyDescent="0.2">
      <c r="A41" s="59"/>
      <c r="E41" s="33" t="s">
        <v>486</v>
      </c>
      <c r="G41" s="50"/>
    </row>
    <row r="42" spans="1:7" ht="27.75" customHeight="1" x14ac:dyDescent="0.2">
      <c r="A42" s="59"/>
      <c r="E42" s="12" t="s">
        <v>487</v>
      </c>
      <c r="G42" s="50"/>
    </row>
    <row r="43" spans="1:7" ht="27.75" customHeight="1" x14ac:dyDescent="0.2">
      <c r="A43" s="59"/>
      <c r="E43" s="12" t="s">
        <v>132</v>
      </c>
      <c r="G43" s="50"/>
    </row>
    <row r="44" spans="1:7" ht="27.75" customHeight="1" x14ac:dyDescent="0.2">
      <c r="A44" s="59"/>
      <c r="E44" s="12" t="s">
        <v>488</v>
      </c>
      <c r="G44" s="50"/>
    </row>
    <row r="45" spans="1:7" ht="27.75" customHeight="1" x14ac:dyDescent="0.2">
      <c r="A45" s="59"/>
      <c r="E45" s="33" t="s">
        <v>489</v>
      </c>
      <c r="G45" s="50"/>
    </row>
    <row r="46" spans="1:7" ht="27.75" customHeight="1" x14ac:dyDescent="0.2">
      <c r="A46" s="59"/>
      <c r="E46" s="12" t="s">
        <v>490</v>
      </c>
      <c r="G46" s="50"/>
    </row>
    <row r="47" spans="1:7" ht="27.75" customHeight="1" x14ac:dyDescent="0.2">
      <c r="A47" s="59"/>
      <c r="E47" s="33" t="s">
        <v>491</v>
      </c>
      <c r="G47" s="50"/>
    </row>
    <row r="48" spans="1:7" ht="27.75" customHeight="1" x14ac:dyDescent="0.2">
      <c r="A48" s="59"/>
      <c r="E48" s="12" t="s">
        <v>492</v>
      </c>
      <c r="G48" s="50"/>
    </row>
    <row r="49" spans="1:7" ht="27.75" customHeight="1" x14ac:dyDescent="0.2">
      <c r="A49" s="59"/>
      <c r="E49" s="33" t="s">
        <v>493</v>
      </c>
      <c r="G49" s="50"/>
    </row>
    <row r="50" spans="1:7" ht="27.75" customHeight="1" x14ac:dyDescent="0.2">
      <c r="A50" s="59"/>
      <c r="E50" s="33" t="s">
        <v>494</v>
      </c>
      <c r="G50" s="50"/>
    </row>
    <row r="51" spans="1:7" ht="27.75" customHeight="1" x14ac:dyDescent="0.2">
      <c r="A51" s="59"/>
      <c r="E51" s="12" t="s">
        <v>495</v>
      </c>
      <c r="G51" s="50"/>
    </row>
    <row r="52" spans="1:7" ht="27.75" customHeight="1" x14ac:dyDescent="0.2">
      <c r="A52" s="59"/>
      <c r="E52" s="12" t="s">
        <v>496</v>
      </c>
      <c r="G52" s="50"/>
    </row>
    <row r="53" spans="1:7" ht="27.75" customHeight="1" x14ac:dyDescent="0.2">
      <c r="A53" s="59"/>
      <c r="E53" s="33" t="s">
        <v>497</v>
      </c>
      <c r="G53" s="50"/>
    </row>
    <row r="54" spans="1:7" ht="27.75" customHeight="1" x14ac:dyDescent="0.2">
      <c r="A54" s="59"/>
      <c r="E54" s="33" t="s">
        <v>498</v>
      </c>
      <c r="G54" s="50"/>
    </row>
    <row r="55" spans="1:7" ht="27.75" customHeight="1" x14ac:dyDescent="0.2">
      <c r="A55" s="59"/>
      <c r="E55" s="12" t="s">
        <v>499</v>
      </c>
      <c r="G55" s="50"/>
    </row>
    <row r="56" spans="1:7" ht="27.75" customHeight="1" x14ac:dyDescent="0.2">
      <c r="A56" s="59"/>
      <c r="E56" s="12" t="s">
        <v>500</v>
      </c>
      <c r="G56" s="50"/>
    </row>
    <row r="57" spans="1:7" ht="27.75" customHeight="1" x14ac:dyDescent="0.2">
      <c r="A57" s="59"/>
      <c r="E57" s="33" t="s">
        <v>501</v>
      </c>
      <c r="G57" s="50"/>
    </row>
    <row r="58" spans="1:7" ht="27.75" customHeight="1" x14ac:dyDescent="0.2">
      <c r="A58" s="43"/>
      <c r="B58" s="44"/>
      <c r="C58" s="44"/>
      <c r="D58" s="44"/>
      <c r="E58" s="44" t="s">
        <v>502</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503</v>
      </c>
      <c r="B1" s="91"/>
      <c r="C1" s="91"/>
      <c r="D1" s="93" t="s">
        <v>25</v>
      </c>
      <c r="E1" s="93"/>
      <c r="F1" s="93"/>
      <c r="G1" s="94"/>
    </row>
    <row r="2" spans="1:8" ht="35.25" customHeight="1" x14ac:dyDescent="0.2">
      <c r="A2" s="54"/>
      <c r="D2" s="51" t="s">
        <v>189</v>
      </c>
      <c r="E2" s="51" t="s">
        <v>190</v>
      </c>
      <c r="F2" s="51" t="s">
        <v>191</v>
      </c>
      <c r="G2" s="58" t="s">
        <v>283</v>
      </c>
    </row>
    <row r="3" spans="1:8" ht="35.25" customHeight="1" x14ac:dyDescent="0.2">
      <c r="A3" s="95" t="s">
        <v>284</v>
      </c>
      <c r="B3" s="96"/>
      <c r="C3" s="36"/>
      <c r="D3" s="12" t="s">
        <v>504</v>
      </c>
      <c r="E3" s="1" t="s">
        <v>505</v>
      </c>
      <c r="F3" s="12" t="s">
        <v>506</v>
      </c>
      <c r="G3" s="37" t="s">
        <v>507</v>
      </c>
      <c r="H3" s="12"/>
    </row>
    <row r="4" spans="1:8" ht="35.25" customHeight="1" x14ac:dyDescent="0.2">
      <c r="A4" s="56" t="s">
        <v>289</v>
      </c>
      <c r="B4" s="38"/>
      <c r="C4" s="38"/>
      <c r="D4" s="12" t="s">
        <v>508</v>
      </c>
      <c r="E4" s="12" t="s">
        <v>509</v>
      </c>
      <c r="F4" s="12" t="s">
        <v>510</v>
      </c>
      <c r="G4" s="37" t="s">
        <v>511</v>
      </c>
    </row>
    <row r="5" spans="1:8" ht="90.75" customHeight="1" x14ac:dyDescent="0.2">
      <c r="A5" s="107"/>
      <c r="B5" s="108"/>
      <c r="C5" s="108"/>
      <c r="D5" s="1" t="s">
        <v>512</v>
      </c>
      <c r="E5" s="1" t="s">
        <v>123</v>
      </c>
      <c r="F5" s="1" t="s">
        <v>513</v>
      </c>
      <c r="G5" s="37" t="s">
        <v>514</v>
      </c>
    </row>
    <row r="6" spans="1:8" ht="57.75" customHeight="1" x14ac:dyDescent="0.2">
      <c r="A6" s="107"/>
      <c r="B6" s="108"/>
      <c r="C6" s="108"/>
      <c r="D6" s="1" t="s">
        <v>515</v>
      </c>
      <c r="E6" s="12" t="s">
        <v>516</v>
      </c>
      <c r="F6" s="12" t="s">
        <v>517</v>
      </c>
      <c r="G6" s="14" t="s">
        <v>518</v>
      </c>
    </row>
    <row r="7" spans="1:8" ht="79.5" customHeight="1" x14ac:dyDescent="0.2">
      <c r="A7" s="107"/>
      <c r="B7" s="108"/>
      <c r="C7" s="108"/>
      <c r="D7" s="12" t="s">
        <v>519</v>
      </c>
      <c r="E7" s="12" t="s">
        <v>520</v>
      </c>
      <c r="F7" s="33" t="s">
        <v>521</v>
      </c>
      <c r="G7" s="37"/>
    </row>
    <row r="8" spans="1:8" ht="54" customHeight="1" x14ac:dyDescent="0.2">
      <c r="A8" s="29"/>
      <c r="B8" s="36"/>
      <c r="C8" s="38"/>
      <c r="D8" s="12" t="s">
        <v>522</v>
      </c>
      <c r="E8" s="1" t="s">
        <v>523</v>
      </c>
      <c r="F8" s="1" t="s">
        <v>524</v>
      </c>
      <c r="G8" s="37"/>
    </row>
    <row r="9" spans="1:8" ht="63" customHeight="1" x14ac:dyDescent="0.2">
      <c r="A9" s="29"/>
      <c r="B9" s="40"/>
      <c r="C9" s="41"/>
      <c r="D9" s="12" t="s">
        <v>525</v>
      </c>
      <c r="E9" s="12" t="s">
        <v>526</v>
      </c>
      <c r="F9" s="1" t="s">
        <v>527</v>
      </c>
      <c r="G9" s="50"/>
    </row>
    <row r="10" spans="1:8" ht="84" customHeight="1" x14ac:dyDescent="0.2">
      <c r="A10" s="59"/>
      <c r="D10" s="12" t="s">
        <v>528</v>
      </c>
      <c r="E10" s="12" t="s">
        <v>529</v>
      </c>
      <c r="F10" s="12" t="s">
        <v>530</v>
      </c>
      <c r="G10" s="50"/>
    </row>
    <row r="11" spans="1:8" ht="35.25" customHeight="1" x14ac:dyDescent="0.2">
      <c r="A11" s="59"/>
      <c r="D11" s="1" t="s">
        <v>531</v>
      </c>
      <c r="E11" s="1" t="s">
        <v>532</v>
      </c>
      <c r="F11" s="33" t="s">
        <v>533</v>
      </c>
      <c r="G11" s="50"/>
    </row>
    <row r="12" spans="1:8" ht="35.25" customHeight="1" x14ac:dyDescent="0.2">
      <c r="A12" s="59"/>
      <c r="E12" s="1" t="s">
        <v>534</v>
      </c>
      <c r="F12" s="33" t="s">
        <v>535</v>
      </c>
      <c r="G12" s="50"/>
    </row>
    <row r="13" spans="1:8" ht="35.25" customHeight="1" x14ac:dyDescent="0.2">
      <c r="A13" s="59"/>
      <c r="F13" s="12" t="s">
        <v>536</v>
      </c>
      <c r="G13" s="50"/>
    </row>
    <row r="14" spans="1:8" ht="12.75" customHeight="1" x14ac:dyDescent="0.2">
      <c r="A14" s="59"/>
      <c r="F14" s="33" t="s">
        <v>537</v>
      </c>
      <c r="G14" s="50"/>
    </row>
    <row r="15" spans="1:8" ht="60.75" customHeight="1" x14ac:dyDescent="0.2">
      <c r="A15" s="59"/>
      <c r="F15" s="12" t="s">
        <v>538</v>
      </c>
      <c r="G15" s="50"/>
    </row>
    <row r="16" spans="1:8" ht="35.25" customHeight="1" x14ac:dyDescent="0.2">
      <c r="A16" s="59"/>
      <c r="F16" s="1" t="s">
        <v>150</v>
      </c>
      <c r="G16" s="50"/>
    </row>
    <row r="17" spans="1:7" ht="35.25" customHeight="1" x14ac:dyDescent="0.2">
      <c r="A17" s="59"/>
      <c r="F17" s="33" t="s">
        <v>539</v>
      </c>
      <c r="G17" s="50"/>
    </row>
    <row r="18" spans="1:7" ht="35.25" customHeight="1" x14ac:dyDescent="0.2">
      <c r="A18" s="59"/>
      <c r="F18" s="33" t="s">
        <v>540</v>
      </c>
      <c r="G18" s="50"/>
    </row>
    <row r="19" spans="1:7" ht="35.25" customHeight="1" x14ac:dyDescent="0.2">
      <c r="A19" s="59"/>
      <c r="F19" s="33" t="s">
        <v>541</v>
      </c>
      <c r="G19" s="50"/>
    </row>
    <row r="20" spans="1:7" ht="35.25" customHeight="1" x14ac:dyDescent="0.2">
      <c r="A20" s="43"/>
      <c r="B20" s="44"/>
      <c r="C20" s="44"/>
      <c r="D20" s="44"/>
      <c r="E20" s="44"/>
      <c r="F20" s="45" t="s">
        <v>542</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543</v>
      </c>
      <c r="B1" s="91"/>
      <c r="C1" s="91"/>
      <c r="D1" s="93" t="s">
        <v>26</v>
      </c>
      <c r="E1" s="93"/>
      <c r="F1" s="93"/>
      <c r="G1" s="94"/>
    </row>
    <row r="2" spans="1:8" ht="52.5" customHeight="1" x14ac:dyDescent="0.2">
      <c r="A2" s="54"/>
      <c r="D2" s="51" t="s">
        <v>189</v>
      </c>
      <c r="E2" s="51" t="s">
        <v>190</v>
      </c>
      <c r="F2" s="51" t="s">
        <v>191</v>
      </c>
      <c r="G2" s="55" t="s">
        <v>544</v>
      </c>
    </row>
    <row r="3" spans="1:8" ht="78.75" customHeight="1" x14ac:dyDescent="0.2">
      <c r="A3" s="95" t="s">
        <v>284</v>
      </c>
      <c r="B3" s="96"/>
      <c r="C3" s="36"/>
      <c r="D3" s="1" t="s">
        <v>545</v>
      </c>
      <c r="E3" s="1" t="s">
        <v>546</v>
      </c>
      <c r="F3" s="1" t="s">
        <v>547</v>
      </c>
      <c r="G3" s="14" t="s">
        <v>548</v>
      </c>
      <c r="H3" s="12"/>
    </row>
    <row r="4" spans="1:8" ht="78.75" customHeight="1" x14ac:dyDescent="0.2">
      <c r="A4" s="56" t="s">
        <v>289</v>
      </c>
      <c r="B4" s="38"/>
      <c r="C4" s="38"/>
      <c r="D4" s="12"/>
      <c r="E4" s="1" t="s">
        <v>549</v>
      </c>
      <c r="F4" s="1" t="s">
        <v>550</v>
      </c>
      <c r="G4" s="39"/>
    </row>
    <row r="5" spans="1:8" ht="78.75" customHeight="1" x14ac:dyDescent="0.2">
      <c r="A5" s="107"/>
      <c r="B5" s="108"/>
      <c r="C5" s="108"/>
      <c r="D5" s="1"/>
      <c r="F5" s="12" t="s">
        <v>551</v>
      </c>
      <c r="G5" s="39"/>
    </row>
    <row r="6" spans="1:8" ht="78.75" customHeight="1" x14ac:dyDescent="0.2">
      <c r="A6" s="110"/>
      <c r="B6" s="111"/>
      <c r="C6" s="111"/>
      <c r="D6" s="18"/>
      <c r="E6" s="45"/>
      <c r="F6" s="45" t="s">
        <v>552</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553</v>
      </c>
      <c r="B1" s="91"/>
      <c r="C1" s="91"/>
      <c r="D1" s="113" t="s">
        <v>27</v>
      </c>
      <c r="E1" s="93"/>
      <c r="F1" s="93"/>
      <c r="G1" s="94"/>
    </row>
    <row r="2" spans="1:8" ht="24.75" customHeight="1" x14ac:dyDescent="0.2">
      <c r="A2" s="54"/>
      <c r="D2" s="34" t="s">
        <v>189</v>
      </c>
      <c r="E2" s="35" t="s">
        <v>190</v>
      </c>
      <c r="F2" s="35" t="s">
        <v>191</v>
      </c>
      <c r="G2" s="87" t="s">
        <v>283</v>
      </c>
    </row>
    <row r="3" spans="1:8" ht="24.75" customHeight="1" x14ac:dyDescent="0.2">
      <c r="A3" s="114" t="s">
        <v>284</v>
      </c>
      <c r="B3" s="115"/>
      <c r="C3" s="36"/>
      <c r="D3" s="12" t="s">
        <v>554</v>
      </c>
      <c r="E3" s="12" t="s">
        <v>555</v>
      </c>
      <c r="F3" s="1" t="s">
        <v>556</v>
      </c>
      <c r="G3" s="14" t="s">
        <v>557</v>
      </c>
      <c r="H3" s="12"/>
    </row>
    <row r="4" spans="1:8" ht="24.75" customHeight="1" x14ac:dyDescent="0.2">
      <c r="A4" s="56" t="s">
        <v>289</v>
      </c>
      <c r="B4" s="38"/>
      <c r="C4" s="38"/>
      <c r="D4" s="29" t="s">
        <v>558</v>
      </c>
      <c r="E4" s="1" t="s">
        <v>559</v>
      </c>
      <c r="F4" s="1" t="s">
        <v>560</v>
      </c>
      <c r="G4" s="14" t="s">
        <v>561</v>
      </c>
    </row>
    <row r="5" spans="1:8" ht="24.75" customHeight="1" x14ac:dyDescent="0.2">
      <c r="A5" s="107"/>
      <c r="B5" s="108"/>
      <c r="C5" s="112"/>
      <c r="D5" s="1"/>
      <c r="E5" s="12" t="s">
        <v>562</v>
      </c>
      <c r="F5" s="1" t="s">
        <v>563</v>
      </c>
      <c r="G5" s="37" t="s">
        <v>564</v>
      </c>
    </row>
    <row r="6" spans="1:8" ht="24.75" customHeight="1" x14ac:dyDescent="0.2">
      <c r="A6" s="107"/>
      <c r="B6" s="108"/>
      <c r="C6" s="112"/>
      <c r="D6" s="1"/>
      <c r="E6" s="12" t="s">
        <v>565</v>
      </c>
      <c r="F6" s="1" t="s">
        <v>566</v>
      </c>
      <c r="G6" s="14" t="s">
        <v>567</v>
      </c>
    </row>
    <row r="7" spans="1:8" ht="24.75" customHeight="1" x14ac:dyDescent="0.2">
      <c r="A7" s="107"/>
      <c r="B7" s="108"/>
      <c r="C7" s="112"/>
      <c r="D7" s="29"/>
      <c r="E7" s="1" t="s">
        <v>568</v>
      </c>
      <c r="F7" s="12" t="s">
        <v>569</v>
      </c>
      <c r="G7" s="37"/>
    </row>
    <row r="8" spans="1:8" ht="24.75" customHeight="1" x14ac:dyDescent="0.2">
      <c r="A8" s="29"/>
      <c r="B8" s="36"/>
      <c r="C8" s="38"/>
      <c r="D8" s="29"/>
      <c r="E8" s="1" t="s">
        <v>570</v>
      </c>
      <c r="F8" s="1" t="s">
        <v>571</v>
      </c>
      <c r="G8" s="37"/>
    </row>
    <row r="9" spans="1:8" ht="24.75" customHeight="1" x14ac:dyDescent="0.2">
      <c r="A9" s="29"/>
      <c r="B9" s="40"/>
      <c r="C9" s="41"/>
      <c r="D9" s="29"/>
      <c r="E9" s="1" t="s">
        <v>572</v>
      </c>
      <c r="F9" s="12" t="s">
        <v>573</v>
      </c>
      <c r="G9" s="50"/>
    </row>
    <row r="10" spans="1:8" ht="24.75" customHeight="1" x14ac:dyDescent="0.2">
      <c r="A10" s="59"/>
      <c r="D10" s="12"/>
      <c r="E10" s="1" t="s">
        <v>574</v>
      </c>
      <c r="F10" s="1" t="s">
        <v>575</v>
      </c>
      <c r="G10" s="50"/>
    </row>
    <row r="11" spans="1:8" ht="24.75" customHeight="1" x14ac:dyDescent="0.2">
      <c r="A11" s="59"/>
      <c r="D11" s="1"/>
      <c r="E11" s="1" t="s">
        <v>576</v>
      </c>
      <c r="F11" s="1" t="s">
        <v>577</v>
      </c>
      <c r="G11" s="50"/>
    </row>
    <row r="12" spans="1:8" ht="24.75" customHeight="1" x14ac:dyDescent="0.2">
      <c r="A12" s="59"/>
      <c r="E12" s="1" t="s">
        <v>578</v>
      </c>
      <c r="F12" s="1" t="s">
        <v>579</v>
      </c>
      <c r="G12" s="50"/>
    </row>
    <row r="13" spans="1:8" ht="24.75" customHeight="1" x14ac:dyDescent="0.2">
      <c r="A13" s="59"/>
      <c r="E13" s="1" t="s">
        <v>580</v>
      </c>
      <c r="F13" s="1" t="s">
        <v>581</v>
      </c>
      <c r="G13" s="50"/>
    </row>
    <row r="14" spans="1:8" ht="24.75" customHeight="1" x14ac:dyDescent="0.2">
      <c r="A14" s="59"/>
      <c r="E14" s="1" t="s">
        <v>582</v>
      </c>
      <c r="F14" s="1" t="s">
        <v>583</v>
      </c>
      <c r="G14" s="50"/>
    </row>
    <row r="15" spans="1:8" ht="24.75" customHeight="1" x14ac:dyDescent="0.2">
      <c r="A15" s="59"/>
      <c r="F15" s="12" t="s">
        <v>584</v>
      </c>
      <c r="G15" s="50"/>
    </row>
    <row r="16" spans="1:8" ht="24.75" customHeight="1" x14ac:dyDescent="0.2">
      <c r="A16" s="59"/>
      <c r="F16" s="1" t="s">
        <v>585</v>
      </c>
      <c r="G16" s="50"/>
    </row>
    <row r="17" spans="1:7" ht="24.75" customHeight="1" x14ac:dyDescent="0.2">
      <c r="A17" s="59"/>
      <c r="F17" s="33" t="s">
        <v>586</v>
      </c>
      <c r="G17" s="50"/>
    </row>
    <row r="18" spans="1:7" ht="24.75" customHeight="1" x14ac:dyDescent="0.2">
      <c r="A18" s="59"/>
      <c r="F18" s="1" t="s">
        <v>587</v>
      </c>
      <c r="G18" s="50"/>
    </row>
    <row r="19" spans="1:7" ht="24.75" customHeight="1" x14ac:dyDescent="0.2">
      <c r="A19" s="59"/>
      <c r="F19" s="1" t="s">
        <v>169</v>
      </c>
      <c r="G19" s="50"/>
    </row>
    <row r="20" spans="1:7" ht="24.75" customHeight="1" x14ac:dyDescent="0.2">
      <c r="A20" s="59"/>
      <c r="F20" s="1" t="s">
        <v>588</v>
      </c>
      <c r="G20" s="50"/>
    </row>
    <row r="21" spans="1:7" ht="24.75" customHeight="1" x14ac:dyDescent="0.2">
      <c r="A21" s="59"/>
      <c r="F21" s="1" t="s">
        <v>589</v>
      </c>
      <c r="G21" s="50"/>
    </row>
    <row r="22" spans="1:7" ht="24.75" customHeight="1" x14ac:dyDescent="0.2">
      <c r="A22" s="59"/>
      <c r="F22" s="33" t="s">
        <v>590</v>
      </c>
      <c r="G22" s="50"/>
    </row>
    <row r="23" spans="1:7" ht="24.75" customHeight="1" x14ac:dyDescent="0.2">
      <c r="A23" s="43"/>
      <c r="B23" s="44"/>
      <c r="C23" s="44"/>
      <c r="D23" s="44"/>
      <c r="E23" s="44"/>
      <c r="F23" s="18" t="s">
        <v>591</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2022-01-11T13:37:58Z</dcterms:modified>
  <cp:category/>
  <cp:contentStatus/>
</cp:coreProperties>
</file>