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2"/>
  <workbookPr defaultThemeVersion="166925"/>
  <xr:revisionPtr revIDLastSave="0" documentId="11_5485DA980023D8E35D1F174D3262D677C58C4BEB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ABERTAS" sheetId="1" r:id="rId1"/>
    <sheet name="RESUMO" sheetId="2" r:id="rId2"/>
  </sheets>
  <definedNames>
    <definedName name="_xlnm._FilterDatabase" localSheetId="0" hidden="1">ABERTAS!$A$8:$C$38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" l="1"/>
  <c r="B19" i="2"/>
  <c r="B12" i="2"/>
  <c r="B5" i="2"/>
</calcChain>
</file>

<file path=xl/sharedStrings.xml><?xml version="1.0" encoding="utf-8"?>
<sst xmlns="http://schemas.openxmlformats.org/spreadsheetml/2006/main" count="94" uniqueCount="64">
  <si>
    <t>COMISSÃO PRÓPRIA DE AVALIAÇÃO (CPA)</t>
  </si>
  <si>
    <t>PESQUISA DE AUTOAVALIAÇÃO INSTITUCIONAL 2021</t>
  </si>
  <si>
    <t>APLICADA DE 18/10/21 A 07/11/21 AOS SERVIDORES UFPR EM EXERCÍCIO NO CHC</t>
  </si>
  <si>
    <t>Atenção: os termos que pudessem identificar o(a) servidor(a) foram removidos ou substituídos.</t>
  </si>
  <si>
    <t>Q222</t>
  </si>
  <si>
    <t>Q223</t>
  </si>
  <si>
    <t>Setor</t>
  </si>
  <si>
    <t>Assinale um ou mais motivos que o levaram a responder esta pesquisa: [Outros]</t>
  </si>
  <si>
    <t>Comentários e sugestões sobre este instrumento de pesquisa:</t>
  </si>
  <si>
    <t>HC</t>
  </si>
  <si>
    <t>essa pesquisa esta mais direcionada aos profissionais de saude assistenciais.</t>
  </si>
  <si>
    <t>MOSTRAR OS RESULTADOS</t>
  </si>
  <si>
    <t>Espero que realmente esta pesquisa possa trazer benefícios para  o CHC-UFPR! O clima está horrível! O pessoal chora quando diz que precisa ficar mais um tempo para conseguir aposentadoria. Ou seja, que qualidade de trabalho é possível num clima tão ruim?</t>
  </si>
  <si>
    <t>pessima administraçao da ebsehr</t>
  </si>
  <si>
    <t xml:space="preserve">Querer que as coisas melhorem. </t>
  </si>
  <si>
    <t xml:space="preserve">Falta total de aolhimento e empatia. Falta de ajuda con o SEI. </t>
  </si>
  <si>
    <t xml:space="preserve">Poderia haver campos de livre demanda em mais seções </t>
  </si>
  <si>
    <t xml:space="preserve">Deveriam dar curso sobre o que é ser coordenação.  E ensinar a não usar como abuso de poder às pessoas que só estão aqui no HC para ajudar aos participantes e aos colegas de trabalho </t>
  </si>
  <si>
    <t>Na primeira parte da pesquisa sobre as políticas e diretrizes institucionais, fiquei em dúvida sobre como responder. Pois fiz confusão em relação a estar de acordo com determinada ação e aderir a ela. Por exemplo: concordo plenamente que o e-mail UFPR deva ser estimulado a ser utilizado com frequência. No entanto, não consigo aderir a este hábito, mas por limitações minhas.</t>
  </si>
  <si>
    <t xml:space="preserve">Serviços de Enfermagem deveriam ser mais cobrados a ter um padrão durante sua oferta. Acesso a treinamentos está sendo maior para servidores administrativos. Colaboradores administrativos precisam ser mais cobrados a buscarem capacitações acerca de uso de planilhas eletrônicas e proatividade. </t>
  </si>
  <si>
    <t>Sugiro maior clareza em algumas perguntas, como o esclarecimento de quais políticas de gestão a questão está se referindo. Onde tais políticas estão descritas para que possamos compreendê-las e nos sentir aptos a responder aos questionamentos.
Há uma pergunta que fala sobre diversidade. Para mim, diversidade é algo vago. A instituição deve definir com clareza o que ela entende como sendo diversidade.</t>
  </si>
  <si>
    <t>Não faz sentido solicitar avaliação de obras que ainda não foram finalizadas, como a Infectologia.</t>
  </si>
  <si>
    <t>Contribui como termômetro para novos planejamentos</t>
  </si>
  <si>
    <t xml:space="preserve">Parabenizo os idealizadores pela oportunidade. </t>
  </si>
  <si>
    <t>O inventário deveria ser realizado pelo serviço de patrimônio, pois os profissionais dos setores já tem demanda elevada de assistência ao paciente.</t>
  </si>
  <si>
    <t xml:space="preserve">Direcionar questões específicas para servidores, estudantes, técnicos. Da forma que está é abrangente, extenso e disperso </t>
  </si>
  <si>
    <t>Importante</t>
  </si>
  <si>
    <t>Dar retorno sobre as demandas solicitadas nos itens descritivos.</t>
  </si>
  <si>
    <t xml:space="preserve">Obrigatório </t>
  </si>
  <si>
    <t xml:space="preserve">É relevante se melhorar as sugestões colocadas na pesquisa </t>
  </si>
  <si>
    <t>Importante para avaliar as necessidades e a qualidade  do trabalho  prestado.</t>
  </si>
  <si>
    <t>A administração da Ebserh trouxe muitos objetivos financeiros porém não está adequado ao ensino-pesquisa e aos servidores RJU, está muito ruim.</t>
  </si>
  <si>
    <t>Considero que os servidores devem sempre ajudar a instituição a estar em mudança e melhoria contínua para cumprir seu papel para com a sociedade</t>
  </si>
  <si>
    <t>Foi solicitado pela UNICON que a pesquisa fosse respondida.</t>
  </si>
  <si>
    <t>Alguns itens foram de difícil avaliação, devido a falta de conhecimento em relação ao que estava sendo solicitado.
Outro ponto importante é não saber exatamente para que será utilizado o resultado da pesquisa.</t>
  </si>
  <si>
    <t>abrangências mais específicas por serviço</t>
  </si>
  <si>
    <t>Está melhor que o do ano passado.</t>
  </si>
  <si>
    <t>MVFA</t>
  </si>
  <si>
    <t>Não tenho oportunidade de pesquisa</t>
  </si>
  <si>
    <t>Parabens pelas perguntas bem elaboradas.</t>
  </si>
  <si>
    <t>Instrumento está cada vez mais próximo de nossa realidade. Parabéns à CPA pela preocupação com a demanda de uma pesquisa que atenda o "universo" do CHC-UFPR!</t>
  </si>
  <si>
    <t>Devido reformas que ainda não estão terminadas fica difícil responder algumas perguntar da pesquisa</t>
  </si>
  <si>
    <t>Espero que este questionário nos ajude a resgatar valores perdidos.</t>
  </si>
  <si>
    <t>Espero que haja mais pesquisas como esta pois os elevadores estão mal conservados,com barulho .
A manutenção demora demais para fazer o trabalho.
Gostaria muito que houvesse um olhar especial pelos auxiliares de enfermagem que entraram com ação trabalhista e estão sendo dizimados e utilizados de forma que também estão em desvio de função.
Sei que fugi um pouco do foco do questionário.
Mas o ambulatório dos funcionários precisa reabrir urgentemente.</t>
  </si>
  <si>
    <t xml:space="preserve">Preocupo-me com meu ambiente de trabalho, bem como acho que todos somos responsáveis pela nossa Instituição e o importante papel que ela representa para a sociedade. </t>
  </si>
  <si>
    <t>deve ser feito regualrmente pois hoje o CHC  nao esta como um Hosptial da Universidade mas um sub grupo de Hospital Municipial e pior sem dar a formação adequada do doente.Aote para PS , atitude para as correçoes .</t>
  </si>
  <si>
    <t>Q222. Assinale um ou mais motivos que o levaram a responder esta pesquisa: [Outros]</t>
  </si>
  <si>
    <t>respostas HC</t>
  </si>
  <si>
    <t>respostas MVFA</t>
  </si>
  <si>
    <t>a pesquisa contribui para melhorias, planjemento, resgastar valores</t>
  </si>
  <si>
    <t>a pesquisa é importante, boa oportunidade</t>
  </si>
  <si>
    <t>a pesquisa é mais direcionada</t>
  </si>
  <si>
    <t>a pesquisa é obrigatória, o preenchimento foi solicitado</t>
  </si>
  <si>
    <t>resposta fora do contexto da pergunta</t>
  </si>
  <si>
    <t>Q223. Comentários e sugestões sobre este instrumento de pesquisa:</t>
  </si>
  <si>
    <t>a resposta foi fora do contexto da pergunta</t>
  </si>
  <si>
    <t>achou algumas perguntas confusas, não sabia como responder, falta de clareza</t>
  </si>
  <si>
    <t>espera que a pesquisa traga resultados quanto ao clima organizacional e as sugestões sejam utilizadas</t>
  </si>
  <si>
    <t>faz um elogio ao instrumento, considera importante</t>
  </si>
  <si>
    <t>faz uma crítica ao instrumento (muito abrangente e disperso)</t>
  </si>
  <si>
    <t>sugere mais campos de resposta aberta em mais seções</t>
  </si>
  <si>
    <t>sugere mostrar os resultados, informar as ações, dar retorno</t>
  </si>
  <si>
    <t>sugere que não se pergunte sobre obras e reformas que ainda não foram finalizadas</t>
  </si>
  <si>
    <t>(houve mais de uma resposta por servidor, em alguns casos)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</si>
</sst>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b/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showGridLines="0" tabSelected="1" zoomScale="110" zoomScaleNormal="110" workbookViewId="0">
      <selection activeCell="E9" sqref="E9"/>
    </sheetView>
  </sheetViews>
  <sheetFormatPr defaultColWidth="20.42578125" defaultRowHeight="12.75"/>
  <cols>
    <col min="1" max="1" width="8.140625" style="2" bestFit="1" customWidth="1"/>
    <col min="2" max="3" width="26.7109375" style="2" customWidth="1"/>
    <col min="4" max="16384" width="20.42578125" style="2"/>
  </cols>
  <sheetData>
    <row r="1" spans="1:3" s="7" customFormat="1">
      <c r="A1" s="6" t="s">
        <v>0</v>
      </c>
    </row>
    <row r="2" spans="1:3" s="8" customFormat="1">
      <c r="A2" s="6" t="s">
        <v>1</v>
      </c>
    </row>
    <row r="3" spans="1:3" s="8" customFormat="1">
      <c r="A3" s="6" t="s">
        <v>2</v>
      </c>
    </row>
    <row r="4" spans="1:3" s="8" customFormat="1">
      <c r="A4" s="6"/>
    </row>
    <row r="5" spans="1:3" s="8" customFormat="1">
      <c r="A5" s="6" t="s">
        <v>3</v>
      </c>
    </row>
    <row r="6" spans="1:3" s="8" customFormat="1">
      <c r="A6" s="6"/>
    </row>
    <row r="7" spans="1:3" s="1" customFormat="1">
      <c r="B7" s="4" t="s">
        <v>4</v>
      </c>
      <c r="C7" s="4" t="s">
        <v>5</v>
      </c>
    </row>
    <row r="8" spans="1:3" s="1" customFormat="1" ht="51">
      <c r="A8" s="3" t="s">
        <v>6</v>
      </c>
      <c r="B8" s="3" t="s">
        <v>7</v>
      </c>
      <c r="C8" s="3" t="s">
        <v>8</v>
      </c>
    </row>
    <row r="9" spans="1:3" ht="38.25">
      <c r="A9" s="5" t="s">
        <v>9</v>
      </c>
      <c r="B9" s="5" t="s">
        <v>10</v>
      </c>
      <c r="C9" s="5"/>
    </row>
    <row r="10" spans="1:3" ht="25.5">
      <c r="A10" s="5" t="s">
        <v>9</v>
      </c>
      <c r="B10" s="5"/>
      <c r="C10" s="5" t="s">
        <v>11</v>
      </c>
    </row>
    <row r="11" spans="1:3" ht="127.5">
      <c r="A11" s="5" t="s">
        <v>9</v>
      </c>
      <c r="B11" s="5"/>
      <c r="C11" s="5" t="s">
        <v>12</v>
      </c>
    </row>
    <row r="12" spans="1:3" ht="25.5">
      <c r="A12" s="5" t="s">
        <v>9</v>
      </c>
      <c r="B12" s="5"/>
      <c r="C12" s="5" t="s">
        <v>13</v>
      </c>
    </row>
    <row r="13" spans="1:3" ht="38.25">
      <c r="A13" s="5" t="s">
        <v>9</v>
      </c>
      <c r="B13" s="5" t="s">
        <v>14</v>
      </c>
      <c r="C13" s="5" t="s">
        <v>15</v>
      </c>
    </row>
    <row r="14" spans="1:3" ht="25.5">
      <c r="A14" s="5" t="s">
        <v>9</v>
      </c>
      <c r="B14" s="5"/>
      <c r="C14" s="5" t="s">
        <v>16</v>
      </c>
    </row>
    <row r="15" spans="1:3" ht="89.25">
      <c r="A15" s="5" t="s">
        <v>9</v>
      </c>
      <c r="B15" s="5"/>
      <c r="C15" s="5" t="s">
        <v>17</v>
      </c>
    </row>
    <row r="16" spans="1:3" ht="178.5">
      <c r="A16" s="5" t="s">
        <v>9</v>
      </c>
      <c r="B16" s="5"/>
      <c r="C16" s="5" t="s">
        <v>18</v>
      </c>
    </row>
    <row r="17" spans="1:3" ht="140.25">
      <c r="A17" s="5" t="s">
        <v>9</v>
      </c>
      <c r="B17" s="5"/>
      <c r="C17" s="5" t="s">
        <v>19</v>
      </c>
    </row>
    <row r="18" spans="1:3" ht="204">
      <c r="A18" s="5" t="s">
        <v>9</v>
      </c>
      <c r="B18" s="5"/>
      <c r="C18" s="5" t="s">
        <v>20</v>
      </c>
    </row>
    <row r="19" spans="1:3" ht="51">
      <c r="A19" s="5" t="s">
        <v>9</v>
      </c>
      <c r="B19" s="5"/>
      <c r="C19" s="5" t="s">
        <v>21</v>
      </c>
    </row>
    <row r="20" spans="1:3" ht="25.5">
      <c r="A20" s="5" t="s">
        <v>9</v>
      </c>
      <c r="B20" s="5" t="s">
        <v>22</v>
      </c>
      <c r="C20" s="5" t="s">
        <v>23</v>
      </c>
    </row>
    <row r="21" spans="1:3" ht="76.5">
      <c r="A21" s="5" t="s">
        <v>9</v>
      </c>
      <c r="B21" s="5"/>
      <c r="C21" s="5" t="s">
        <v>24</v>
      </c>
    </row>
    <row r="22" spans="1:3" ht="63.75">
      <c r="A22" s="5" t="s">
        <v>9</v>
      </c>
      <c r="B22" s="5"/>
      <c r="C22" s="5" t="s">
        <v>25</v>
      </c>
    </row>
    <row r="23" spans="1:3" ht="38.25">
      <c r="A23" s="5" t="s">
        <v>9</v>
      </c>
      <c r="B23" s="5" t="s">
        <v>26</v>
      </c>
      <c r="C23" s="5" t="s">
        <v>27</v>
      </c>
    </row>
    <row r="24" spans="1:3">
      <c r="A24" s="5" t="s">
        <v>9</v>
      </c>
      <c r="B24" s="5" t="s">
        <v>28</v>
      </c>
      <c r="C24" s="5"/>
    </row>
    <row r="25" spans="1:3" ht="38.25">
      <c r="A25" s="5" t="s">
        <v>9</v>
      </c>
      <c r="B25" s="5"/>
      <c r="C25" s="5" t="s">
        <v>29</v>
      </c>
    </row>
    <row r="26" spans="1:3" ht="38.25">
      <c r="A26" s="5" t="s">
        <v>9</v>
      </c>
      <c r="B26" s="5"/>
      <c r="C26" s="5" t="s">
        <v>30</v>
      </c>
    </row>
    <row r="27" spans="1:3" ht="76.5">
      <c r="A27" s="5" t="s">
        <v>9</v>
      </c>
      <c r="B27" s="5" t="s">
        <v>31</v>
      </c>
      <c r="C27" s="5"/>
    </row>
    <row r="28" spans="1:3" ht="76.5">
      <c r="A28" s="5" t="s">
        <v>9</v>
      </c>
      <c r="B28" s="5"/>
      <c r="C28" s="5" t="s">
        <v>32</v>
      </c>
    </row>
    <row r="29" spans="1:3" ht="102">
      <c r="A29" s="5" t="s">
        <v>9</v>
      </c>
      <c r="B29" s="5" t="s">
        <v>33</v>
      </c>
      <c r="C29" s="5" t="s">
        <v>34</v>
      </c>
    </row>
    <row r="30" spans="1:3" ht="25.5">
      <c r="A30" s="5" t="s">
        <v>9</v>
      </c>
      <c r="B30" s="5"/>
      <c r="C30" s="5" t="s">
        <v>35</v>
      </c>
    </row>
    <row r="31" spans="1:3" ht="25.5">
      <c r="A31" s="5" t="s">
        <v>9</v>
      </c>
      <c r="B31" s="5"/>
      <c r="C31" s="5" t="s">
        <v>36</v>
      </c>
    </row>
    <row r="32" spans="1:3" ht="25.5">
      <c r="A32" s="5" t="s">
        <v>37</v>
      </c>
      <c r="B32" s="5" t="s">
        <v>38</v>
      </c>
      <c r="C32" s="5"/>
    </row>
    <row r="33" spans="1:3" ht="25.5">
      <c r="A33" s="5" t="s">
        <v>9</v>
      </c>
      <c r="B33" s="5"/>
      <c r="C33" s="5" t="s">
        <v>39</v>
      </c>
    </row>
    <row r="34" spans="1:3" ht="89.25">
      <c r="A34" s="5" t="s">
        <v>9</v>
      </c>
      <c r="B34" s="5"/>
      <c r="C34" s="5" t="s">
        <v>40</v>
      </c>
    </row>
    <row r="35" spans="1:3" ht="51">
      <c r="A35" s="5" t="s">
        <v>9</v>
      </c>
      <c r="B35" s="5"/>
      <c r="C35" s="5" t="s">
        <v>41</v>
      </c>
    </row>
    <row r="36" spans="1:3" ht="242.25">
      <c r="A36" s="5" t="s">
        <v>9</v>
      </c>
      <c r="B36" s="5" t="s">
        <v>42</v>
      </c>
      <c r="C36" s="5" t="s">
        <v>43</v>
      </c>
    </row>
    <row r="37" spans="1:3" ht="89.25">
      <c r="A37" s="5" t="s">
        <v>9</v>
      </c>
      <c r="B37" s="5" t="s">
        <v>44</v>
      </c>
      <c r="C37" s="5"/>
    </row>
    <row r="38" spans="1:3" ht="114.75">
      <c r="A38" s="5" t="s">
        <v>9</v>
      </c>
      <c r="B38" s="5"/>
      <c r="C38" s="5" t="s">
        <v>45</v>
      </c>
    </row>
  </sheetData>
  <sheetProtection selectLockedCells="1" selectUnlockedCells="1"/>
  <autoFilter ref="A8:C38" xr:uid="{00000000-0009-0000-0000-000000000000}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>
      <selection activeCell="C2" sqref="C2"/>
    </sheetView>
  </sheetViews>
  <sheetFormatPr defaultRowHeight="12.75"/>
  <cols>
    <col min="1" max="1" width="89.7109375" bestFit="1" customWidth="1"/>
  </cols>
  <sheetData>
    <row r="1" spans="1:2" s="12" customFormat="1">
      <c r="A1" s="14" t="s">
        <v>46</v>
      </c>
      <c r="B1" s="13"/>
    </row>
    <row r="3" spans="1:2">
      <c r="A3" s="9" t="s">
        <v>47</v>
      </c>
      <c r="B3" s="10">
        <v>9</v>
      </c>
    </row>
    <row r="4" spans="1:2">
      <c r="A4" s="9" t="s">
        <v>48</v>
      </c>
      <c r="B4" s="10">
        <v>1</v>
      </c>
    </row>
    <row r="5" spans="1:2">
      <c r="B5" s="11">
        <f>SUM(B3:B4)</f>
        <v>10</v>
      </c>
    </row>
    <row r="6" spans="1:2">
      <c r="B6" s="11"/>
    </row>
    <row r="7" spans="1:2">
      <c r="A7" s="9" t="s">
        <v>49</v>
      </c>
      <c r="B7" s="10">
        <v>3</v>
      </c>
    </row>
    <row r="8" spans="1:2">
      <c r="A8" s="9" t="s">
        <v>50</v>
      </c>
      <c r="B8" s="10">
        <v>3</v>
      </c>
    </row>
    <row r="9" spans="1:2">
      <c r="A9" s="9" t="s">
        <v>51</v>
      </c>
      <c r="B9" s="10">
        <v>1</v>
      </c>
    </row>
    <row r="10" spans="1:2">
      <c r="A10" s="9" t="s">
        <v>52</v>
      </c>
      <c r="B10" s="10">
        <v>2</v>
      </c>
    </row>
    <row r="11" spans="1:2">
      <c r="A11" s="9" t="s">
        <v>53</v>
      </c>
      <c r="B11" s="10">
        <v>1</v>
      </c>
    </row>
    <row r="12" spans="1:2">
      <c r="B12" s="11">
        <f>SUM(B7:B11)</f>
        <v>10</v>
      </c>
    </row>
    <row r="13" spans="1:2">
      <c r="B13" s="11"/>
    </row>
    <row r="14" spans="1:2">
      <c r="B14" s="11"/>
    </row>
    <row r="15" spans="1:2" s="12" customFormat="1">
      <c r="A15" s="14" t="s">
        <v>54</v>
      </c>
    </row>
    <row r="16" spans="1:2" s="12" customFormat="1"/>
    <row r="17" spans="1:3">
      <c r="A17" s="9" t="s">
        <v>47</v>
      </c>
      <c r="B17" s="10">
        <v>25</v>
      </c>
    </row>
    <row r="18" spans="1:3">
      <c r="A18" s="9" t="s">
        <v>48</v>
      </c>
      <c r="B18" s="10">
        <v>0</v>
      </c>
    </row>
    <row r="19" spans="1:3">
      <c r="B19" s="11">
        <f>SUM(B17:B18)</f>
        <v>25</v>
      </c>
    </row>
    <row r="20" spans="1:3">
      <c r="B20" s="11"/>
    </row>
    <row r="21" spans="1:3">
      <c r="A21" s="9" t="s">
        <v>55</v>
      </c>
      <c r="B21" s="10">
        <v>5</v>
      </c>
    </row>
    <row r="22" spans="1:3">
      <c r="A22" s="9" t="s">
        <v>56</v>
      </c>
      <c r="B22" s="10">
        <v>2</v>
      </c>
    </row>
    <row r="23" spans="1:3">
      <c r="A23" s="9" t="s">
        <v>57</v>
      </c>
      <c r="B23" s="10">
        <v>4</v>
      </c>
    </row>
    <row r="24" spans="1:3">
      <c r="A24" s="9" t="s">
        <v>58</v>
      </c>
      <c r="B24" s="10">
        <v>6</v>
      </c>
    </row>
    <row r="25" spans="1:3">
      <c r="A25" s="9" t="s">
        <v>59</v>
      </c>
      <c r="B25" s="10">
        <v>3</v>
      </c>
    </row>
    <row r="26" spans="1:3">
      <c r="A26" s="9" t="s">
        <v>60</v>
      </c>
      <c r="B26" s="10">
        <v>1</v>
      </c>
    </row>
    <row r="27" spans="1:3">
      <c r="A27" s="9" t="s">
        <v>61</v>
      </c>
      <c r="B27" s="10">
        <v>3</v>
      </c>
    </row>
    <row r="28" spans="1:3">
      <c r="A28" s="9" t="s">
        <v>62</v>
      </c>
      <c r="B28" s="10">
        <v>2</v>
      </c>
    </row>
    <row r="29" spans="1:3">
      <c r="B29" s="11">
        <f>SUM(B21:B28)</f>
        <v>26</v>
      </c>
      <c r="C29" t="s">
        <v>63</v>
      </c>
    </row>
  </sheetData>
  <sortState xmlns:xlrd2="http://schemas.microsoft.com/office/spreadsheetml/2017/richdata2" ref="A21:B28">
    <sortCondition ref="A2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Secretaria Executiva de Avaliação Institucional</cp:lastModifiedBy>
  <cp:revision/>
  <dcterms:created xsi:type="dcterms:W3CDTF">2021-11-24T17:48:00Z</dcterms:created>
  <dcterms:modified xsi:type="dcterms:W3CDTF">2021-11-30T17:36:15Z</dcterms:modified>
  <cp:category/>
  <cp:contentStatus/>
</cp:coreProperties>
</file>